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workbookProtection lockStructure="1"/>
  <bookViews>
    <workbookView xWindow="240" yWindow="135" windowWidth="14940" windowHeight="5895"/>
  </bookViews>
  <sheets>
    <sheet name="Kredi Hesaplama" sheetId="2" r:id="rId1"/>
    <sheet name="Açıklama" sheetId="3" r:id="rId2"/>
  </sheets>
  <calcPr calcId="124519"/>
</workbook>
</file>

<file path=xl/calcChain.xml><?xml version="1.0" encoding="utf-8"?>
<calcChain xmlns="http://schemas.openxmlformats.org/spreadsheetml/2006/main">
  <c r="A6" i="2"/>
</calcChain>
</file>

<file path=xl/sharedStrings.xml><?xml version="1.0" encoding="utf-8"?>
<sst xmlns="http://schemas.openxmlformats.org/spreadsheetml/2006/main" count="18" uniqueCount="18">
  <si>
    <t>Kredi Miktarı</t>
  </si>
  <si>
    <t>Dönem Sayısı</t>
  </si>
  <si>
    <t>Aylık Faiz Oranı</t>
  </si>
  <si>
    <t>VADE SAYISI</t>
  </si>
  <si>
    <t>faydalı olması dileğiyle…</t>
  </si>
  <si>
    <t>Diğer çalışmalar için:</t>
  </si>
  <si>
    <t>karzarar.org</t>
  </si>
  <si>
    <t>Karzarar.org Grubu</t>
  </si>
  <si>
    <t>karzarar.org_</t>
  </si>
  <si>
    <t>www.karzarar.org</t>
  </si>
  <si>
    <t>karzarar@karzarar.org</t>
  </si>
  <si>
    <t>benzer bilgi ve belge paylaşımı  için takip ediniz.</t>
  </si>
  <si>
    <t>oluşabilecek hatalar ve yeni geliştirmeler grupta revize edilecektir.</t>
  </si>
  <si>
    <t>https://www.facebook.com/karzarar.org/?modal=admin_todo_tour</t>
  </si>
  <si>
    <t>https://www.facebook.com/groups/186414082664824/</t>
  </si>
  <si>
    <t>Kredi Hesaplama sayfasında B1 Hücresine kredi miktarını yazınız</t>
  </si>
  <si>
    <t>B2 hücresine kredinin süresini B3 hücresine kredinin oranını yazınız</t>
  </si>
  <si>
    <t>A6 hücresinde veya kredi faizi ile vade sayısının kesiştiği yer ödenecek taksit tutarını vermektedir.</t>
  </si>
</sst>
</file>

<file path=xl/styles.xml><?xml version="1.0" encoding="utf-8"?>
<styleSheet xmlns="http://schemas.openxmlformats.org/spreadsheetml/2006/main">
  <numFmts count="1">
    <numFmt numFmtId="8" formatCode="#,##0.00\ &quot;TL&quot;;[Red]\-#,##0.00\ &quot;TL&quot;"/>
  </numFmts>
  <fonts count="15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  <font>
      <b/>
      <sz val="14"/>
      <color theme="1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sz val="11"/>
      <name val="Arial Tur"/>
      <charset val="162"/>
    </font>
    <font>
      <b/>
      <sz val="11"/>
      <name val="Arial Tur"/>
      <charset val="162"/>
    </font>
    <font>
      <sz val="11"/>
      <color theme="1"/>
      <name val="Century Gothic"/>
      <family val="2"/>
      <charset val="162"/>
    </font>
    <font>
      <b/>
      <sz val="11"/>
      <color theme="1"/>
      <name val="Century Gothic"/>
      <family val="2"/>
      <charset val="162"/>
    </font>
    <font>
      <u/>
      <sz val="12"/>
      <color indexed="12"/>
      <name val="Arial Tur"/>
      <charset val="162"/>
    </font>
    <font>
      <b/>
      <u/>
      <sz val="11"/>
      <color theme="10"/>
      <name val="Calibri"/>
      <family val="2"/>
      <charset val="162"/>
    </font>
    <font>
      <u/>
      <sz val="11"/>
      <color theme="10"/>
      <name val="Calibri"/>
      <family val="2"/>
      <charset val="162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8" fontId="1" fillId="2" borderId="1"/>
    <xf numFmtId="0" fontId="12" fillId="0" borderId="0" applyNumberFormat="0" applyFill="0" applyBorder="0" applyAlignment="0" applyProtection="0">
      <alignment vertical="top"/>
      <protection locked="0"/>
    </xf>
  </cellStyleXfs>
  <cellXfs count="40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4" fontId="0" fillId="0" borderId="2" xfId="0" applyNumberFormat="1" applyFont="1" applyBorder="1"/>
    <xf numFmtId="10" fontId="2" fillId="0" borderId="0" xfId="1" applyNumberFormat="1" applyFont="1"/>
    <xf numFmtId="4" fontId="0" fillId="0" borderId="6" xfId="0" applyNumberFormat="1" applyFont="1" applyBorder="1"/>
    <xf numFmtId="4" fontId="0" fillId="0" borderId="7" xfId="0" applyNumberFormat="1" applyFont="1" applyBorder="1"/>
    <xf numFmtId="4" fontId="0" fillId="0" borderId="8" xfId="0" applyNumberFormat="1" applyFont="1" applyBorder="1"/>
    <xf numFmtId="4" fontId="0" fillId="0" borderId="12" xfId="0" applyNumberFormat="1" applyFont="1" applyBorder="1"/>
    <xf numFmtId="4" fontId="0" fillId="0" borderId="13" xfId="0" applyNumberFormat="1" applyFont="1" applyBorder="1"/>
    <xf numFmtId="10" fontId="6" fillId="4" borderId="9" xfId="0" applyNumberFormat="1" applyFont="1" applyFill="1" applyBorder="1" applyAlignment="1">
      <alignment horizontal="center"/>
    </xf>
    <xf numFmtId="0" fontId="2" fillId="0" borderId="2" xfId="0" applyFont="1" applyBorder="1"/>
    <xf numFmtId="10" fontId="6" fillId="4" borderId="10" xfId="0" applyNumberFormat="1" applyFont="1" applyFill="1" applyBorder="1" applyAlignment="1">
      <alignment horizontal="center"/>
    </xf>
    <xf numFmtId="4" fontId="0" fillId="0" borderId="14" xfId="0" applyNumberFormat="1" applyFont="1" applyBorder="1"/>
    <xf numFmtId="4" fontId="0" fillId="0" borderId="15" xfId="0" applyNumberFormat="1" applyFont="1" applyBorder="1"/>
    <xf numFmtId="4" fontId="0" fillId="0" borderId="16" xfId="0" applyNumberFormat="1" applyFont="1" applyBorder="1"/>
    <xf numFmtId="0" fontId="6" fillId="3" borderId="17" xfId="0" applyFont="1" applyFill="1" applyBorder="1" applyAlignment="1">
      <alignment horizontal="center"/>
    </xf>
    <xf numFmtId="0" fontId="6" fillId="3" borderId="18" xfId="0" applyFont="1" applyFill="1" applyBorder="1" applyAlignment="1">
      <alignment horizontal="center"/>
    </xf>
    <xf numFmtId="0" fontId="6" fillId="3" borderId="19" xfId="0" applyFont="1" applyFill="1" applyBorder="1" applyAlignment="1">
      <alignment horizontal="center"/>
    </xf>
    <xf numFmtId="0" fontId="7" fillId="0" borderId="0" xfId="0" applyFont="1" applyProtection="1"/>
    <xf numFmtId="0" fontId="8" fillId="0" borderId="0" xfId="0" applyFont="1" applyProtection="1"/>
    <xf numFmtId="0" fontId="8" fillId="0" borderId="0" xfId="0" applyFont="1" applyFill="1" applyProtection="1"/>
    <xf numFmtId="0" fontId="10" fillId="0" borderId="22" xfId="0" applyFont="1" applyFill="1" applyBorder="1"/>
    <xf numFmtId="0" fontId="11" fillId="0" borderId="23" xfId="0" applyFont="1" applyFill="1" applyBorder="1"/>
    <xf numFmtId="0" fontId="13" fillId="0" borderId="23" xfId="3" applyFont="1" applyFill="1" applyBorder="1" applyAlignment="1" applyProtection="1"/>
    <xf numFmtId="0" fontId="10" fillId="0" borderId="24" xfId="0" applyFont="1" applyFill="1" applyBorder="1"/>
    <xf numFmtId="0" fontId="13" fillId="0" borderId="25" xfId="3" applyFont="1" applyFill="1" applyBorder="1" applyAlignment="1" applyProtection="1"/>
    <xf numFmtId="0" fontId="14" fillId="0" borderId="0" xfId="3" applyFont="1" applyAlignment="1" applyProtection="1">
      <alignment horizontal="left"/>
    </xf>
    <xf numFmtId="0" fontId="8" fillId="0" borderId="0" xfId="0" applyFont="1" applyAlignment="1" applyProtection="1">
      <alignment horizontal="left"/>
    </xf>
    <xf numFmtId="0" fontId="8" fillId="0" borderId="0" xfId="0" applyFont="1"/>
    <xf numFmtId="8" fontId="5" fillId="6" borderId="11" xfId="0" applyNumberFormat="1" applyFont="1" applyFill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8" fontId="2" fillId="0" borderId="2" xfId="0" applyNumberFormat="1" applyFont="1" applyBorder="1" applyAlignment="1" applyProtection="1">
      <alignment horizont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10" fontId="2" fillId="0" borderId="2" xfId="1" applyNumberFormat="1" applyFont="1" applyBorder="1" applyAlignment="1" applyProtection="1">
      <alignment horizontal="center"/>
      <protection locked="0"/>
    </xf>
    <xf numFmtId="0" fontId="9" fillId="5" borderId="20" xfId="0" applyFont="1" applyFill="1" applyBorder="1" applyAlignment="1" applyProtection="1">
      <alignment horizontal="center" vertical="center"/>
    </xf>
    <xf numFmtId="0" fontId="9" fillId="5" borderId="21" xfId="0" applyFont="1" applyFill="1" applyBorder="1" applyAlignment="1" applyProtection="1">
      <alignment horizontal="center" vertical="center"/>
    </xf>
    <xf numFmtId="0" fontId="14" fillId="0" borderId="0" xfId="3" applyFont="1" applyAlignment="1" applyProtection="1">
      <alignment horizontal="left"/>
    </xf>
  </cellXfs>
  <cellStyles count="4">
    <cellStyle name="benimstil" xfId="2"/>
    <cellStyle name="Köprü" xfId="3" builtinId="8"/>
    <cellStyle name="Normal" xfId="0" builtinId="0"/>
    <cellStyle name="Yüzd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104776</xdr:colOff>
      <xdr:row>5</xdr:row>
      <xdr:rowOff>76200</xdr:rowOff>
    </xdr:from>
    <xdr:to>
      <xdr:col>3</xdr:col>
      <xdr:colOff>133350</xdr:colOff>
      <xdr:row>14</xdr:row>
      <xdr:rowOff>142875</xdr:rowOff>
    </xdr:to>
    <xdr:sp macro="" textlink="">
      <xdr:nvSpPr>
        <xdr:cNvPr id="2" name="1 Dikdörtgen"/>
        <xdr:cNvSpPr/>
      </xdr:nvSpPr>
      <xdr:spPr>
        <a:xfrm>
          <a:off x="104776" y="1790700"/>
          <a:ext cx="1857374" cy="1876425"/>
        </a:xfrm>
        <a:prstGeom prst="rect">
          <a:avLst/>
        </a:prstGeom>
        <a:blipFill>
          <a:blip xmlns:r="http://schemas.openxmlformats.org/officeDocument/2006/relationships" r:embed="rId1" cstate="print"/>
          <a:stretch>
            <a:fillRect/>
          </a:stretch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marL="0" indent="0" algn="ctr"/>
          <a:endParaRPr lang="tr-TR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oneCell">
    <xdr:from>
      <xdr:col>6</xdr:col>
      <xdr:colOff>57150</xdr:colOff>
      <xdr:row>10</xdr:row>
      <xdr:rowOff>0</xdr:rowOff>
    </xdr:from>
    <xdr:to>
      <xdr:col>6</xdr:col>
      <xdr:colOff>238125</xdr:colOff>
      <xdr:row>10</xdr:row>
      <xdr:rowOff>190500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629150" y="2733675"/>
          <a:ext cx="1809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66675</xdr:colOff>
      <xdr:row>11</xdr:row>
      <xdr:rowOff>9525</xdr:rowOff>
    </xdr:from>
    <xdr:to>
      <xdr:col>6</xdr:col>
      <xdr:colOff>228600</xdr:colOff>
      <xdr:row>11</xdr:row>
      <xdr:rowOff>180975</xdr:rowOff>
    </xdr:to>
    <xdr:pic>
      <xdr:nvPicPr>
        <xdr:cNvPr id="4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4638675" y="2952750"/>
          <a:ext cx="1619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57150</xdr:colOff>
      <xdr:row>7</xdr:row>
      <xdr:rowOff>0</xdr:rowOff>
    </xdr:from>
    <xdr:to>
      <xdr:col>6</xdr:col>
      <xdr:colOff>238125</xdr:colOff>
      <xdr:row>7</xdr:row>
      <xdr:rowOff>190500</xdr:rowOff>
    </xdr:to>
    <xdr:pic>
      <xdr:nvPicPr>
        <xdr:cNvPr id="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4629150" y="2105025"/>
          <a:ext cx="1809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57150</xdr:colOff>
      <xdr:row>8</xdr:row>
      <xdr:rowOff>190500</xdr:rowOff>
    </xdr:from>
    <xdr:to>
      <xdr:col>6</xdr:col>
      <xdr:colOff>228600</xdr:colOff>
      <xdr:row>9</xdr:row>
      <xdr:rowOff>133350</xdr:rowOff>
    </xdr:to>
    <xdr:pic>
      <xdr:nvPicPr>
        <xdr:cNvPr id="6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4629150" y="2505075"/>
          <a:ext cx="1714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152400</xdr:colOff>
      <xdr:row>5</xdr:row>
      <xdr:rowOff>76200</xdr:rowOff>
    </xdr:from>
    <xdr:to>
      <xdr:col>6</xdr:col>
      <xdr:colOff>0</xdr:colOff>
      <xdr:row>14</xdr:row>
      <xdr:rowOff>123825</xdr:rowOff>
    </xdr:to>
    <xdr:pic>
      <xdr:nvPicPr>
        <xdr:cNvPr id="7" name="Picture 315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981200" y="1790700"/>
          <a:ext cx="1676400" cy="1857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47625</xdr:colOff>
      <xdr:row>7</xdr:row>
      <xdr:rowOff>190500</xdr:rowOff>
    </xdr:from>
    <xdr:to>
      <xdr:col>6</xdr:col>
      <xdr:colOff>228600</xdr:colOff>
      <xdr:row>8</xdr:row>
      <xdr:rowOff>123825</xdr:rowOff>
    </xdr:to>
    <xdr:pic>
      <xdr:nvPicPr>
        <xdr:cNvPr id="8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4619625" y="2295525"/>
          <a:ext cx="1809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karzarar@karzarar.org" TargetMode="External"/><Relationship Id="rId2" Type="http://schemas.openxmlformats.org/officeDocument/2006/relationships/hyperlink" Target="http://www.karzarar.org/" TargetMode="External"/><Relationship Id="rId1" Type="http://schemas.openxmlformats.org/officeDocument/2006/relationships/hyperlink" Target="https://www.facebook.com/karzarar.org/?modal=admin_todo_tour" TargetMode="External"/><Relationship Id="rId5" Type="http://schemas.openxmlformats.org/officeDocument/2006/relationships/drawing" Target="../drawings/drawing1.xml"/><Relationship Id="rId4" Type="http://schemas.openxmlformats.org/officeDocument/2006/relationships/hyperlink" Target="https://www.facebook.com/groups/186414082664824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93"/>
  <sheetViews>
    <sheetView showGridLines="0" tabSelected="1" workbookViewId="0">
      <selection activeCell="D12" sqref="D12"/>
    </sheetView>
  </sheetViews>
  <sheetFormatPr defaultRowHeight="15"/>
  <cols>
    <col min="1" max="1" width="14.42578125" customWidth="1"/>
    <col min="2" max="2" width="11.28515625" customWidth="1"/>
    <col min="3" max="3" width="10.7109375" customWidth="1"/>
    <col min="4" max="17" width="9.5703125" customWidth="1"/>
    <col min="18" max="19" width="9.85546875" bestFit="1" customWidth="1"/>
  </cols>
  <sheetData>
    <row r="1" spans="1:17">
      <c r="A1" s="11" t="s">
        <v>0</v>
      </c>
      <c r="B1" s="34">
        <v>10000</v>
      </c>
      <c r="C1" s="34"/>
    </row>
    <row r="2" spans="1:17">
      <c r="A2" s="11" t="s">
        <v>1</v>
      </c>
      <c r="B2" s="35">
        <v>24</v>
      </c>
      <c r="C2" s="35"/>
    </row>
    <row r="3" spans="1:17">
      <c r="A3" s="11" t="s">
        <v>2</v>
      </c>
      <c r="B3" s="36">
        <v>1.15E-2</v>
      </c>
      <c r="C3" s="36"/>
    </row>
    <row r="4" spans="1:17" ht="15.75" thickBot="1">
      <c r="A4" s="1"/>
      <c r="B4" s="4"/>
    </row>
    <row r="5" spans="1:17" ht="19.5" thickBot="1">
      <c r="A5" s="31" t="s">
        <v>3</v>
      </c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3"/>
    </row>
    <row r="6" spans="1:17" s="2" customFormat="1" ht="21.75" thickBot="1">
      <c r="A6" s="30">
        <f>PMT(B3,B2,B1)</f>
        <v>-479.18454602839529</v>
      </c>
      <c r="B6" s="16">
        <v>2</v>
      </c>
      <c r="C6" s="17">
        <v>4</v>
      </c>
      <c r="D6" s="17">
        <v>6</v>
      </c>
      <c r="E6" s="17">
        <v>12</v>
      </c>
      <c r="F6" s="17">
        <v>18</v>
      </c>
      <c r="G6" s="17">
        <v>24</v>
      </c>
      <c r="H6" s="17">
        <v>30</v>
      </c>
      <c r="I6" s="17">
        <v>36</v>
      </c>
      <c r="J6" s="17">
        <v>42</v>
      </c>
      <c r="K6" s="17">
        <v>48</v>
      </c>
      <c r="L6" s="17">
        <v>60</v>
      </c>
      <c r="M6" s="17">
        <v>72</v>
      </c>
      <c r="N6" s="17">
        <v>84</v>
      </c>
      <c r="O6" s="17">
        <v>96</v>
      </c>
      <c r="P6" s="17">
        <v>108</v>
      </c>
      <c r="Q6" s="18">
        <v>120</v>
      </c>
    </row>
    <row r="7" spans="1:17" ht="15.75">
      <c r="A7" s="12">
        <v>6.4000000000000003E-3</v>
      </c>
      <c r="B7" s="13">
        <f t="dataTable" ref="B7:Q93" dt2D="1" dtr="1" r1="B2" r2="B3"/>
        <v>-5048.0510366826538</v>
      </c>
      <c r="C7" s="14">
        <v>-2540.1275906679871</v>
      </c>
      <c r="D7" s="14">
        <v>-1704.1984716799295</v>
      </c>
      <c r="E7" s="14">
        <v>-868.40541959067707</v>
      </c>
      <c r="F7" s="14">
        <v>-589.94375079096869</v>
      </c>
      <c r="G7" s="14">
        <v>-450.81485312679968</v>
      </c>
      <c r="H7" s="14">
        <v>-367.4189803550463</v>
      </c>
      <c r="I7" s="14">
        <v>-311.88953062376493</v>
      </c>
      <c r="J7" s="14">
        <v>-272.28365770125725</v>
      </c>
      <c r="K7" s="14">
        <v>-242.62992379858022</v>
      </c>
      <c r="L7" s="14">
        <v>-201.23593927547822</v>
      </c>
      <c r="M7" s="14">
        <v>-173.77405845785665</v>
      </c>
      <c r="N7" s="14">
        <v>-154.27264375871772</v>
      </c>
      <c r="O7" s="14">
        <v>-139.74576560830917</v>
      </c>
      <c r="P7" s="14">
        <v>-128.53447850465554</v>
      </c>
      <c r="Q7" s="15">
        <v>-119.64333175758163</v>
      </c>
    </row>
    <row r="8" spans="1:17" ht="15.75">
      <c r="A8" s="10">
        <v>6.4999999999999997E-3</v>
      </c>
      <c r="B8" s="8">
        <v>-5048.802641415472</v>
      </c>
      <c r="C8" s="3">
        <v>-2540.756602433692</v>
      </c>
      <c r="D8" s="3">
        <v>-1704.7880453658317</v>
      </c>
      <c r="E8" s="3">
        <v>-868.95983251093276</v>
      </c>
      <c r="F8" s="3">
        <v>-590.49071747356493</v>
      </c>
      <c r="G8" s="3">
        <v>-451.36129744016046</v>
      </c>
      <c r="H8" s="3">
        <v>-367.96766651982995</v>
      </c>
      <c r="I8" s="3">
        <v>-312.44183505522585</v>
      </c>
      <c r="J8" s="3">
        <v>-272.8403609719519</v>
      </c>
      <c r="K8" s="3">
        <v>-243.19150763263099</v>
      </c>
      <c r="L8" s="3">
        <v>-201.80812805106083</v>
      </c>
      <c r="M8" s="3">
        <v>-174.35747013914312</v>
      </c>
      <c r="N8" s="3">
        <v>-154.86758502454049</v>
      </c>
      <c r="O8" s="3">
        <v>-140.35238071330869</v>
      </c>
      <c r="P8" s="3">
        <v>-129.15281569929877</v>
      </c>
      <c r="Q8" s="5">
        <v>-120.27337676071537</v>
      </c>
    </row>
    <row r="9" spans="1:17" ht="15.75">
      <c r="A9" s="10">
        <v>6.6E-3</v>
      </c>
      <c r="B9" s="8">
        <v>-5049.5542709060774</v>
      </c>
      <c r="C9" s="3">
        <v>-2541.3856760908207</v>
      </c>
      <c r="D9" s="3">
        <v>-1705.3777153192204</v>
      </c>
      <c r="E9" s="3">
        <v>-869.51444200279673</v>
      </c>
      <c r="F9" s="3">
        <v>-591.03797993556941</v>
      </c>
      <c r="G9" s="3">
        <v>-451.90813624285727</v>
      </c>
      <c r="H9" s="3">
        <v>-368.51684543476387</v>
      </c>
      <c r="I9" s="3">
        <v>-312.99473000623635</v>
      </c>
      <c r="J9" s="3">
        <v>-273.39775197247917</v>
      </c>
      <c r="K9" s="3">
        <v>-243.75387577110453</v>
      </c>
      <c r="L9" s="3">
        <v>-202.38129205288263</v>
      </c>
      <c r="M9" s="3">
        <v>-174.94204446186322</v>
      </c>
      <c r="N9" s="3">
        <v>-155.46387220826048</v>
      </c>
      <c r="O9" s="3">
        <v>-140.96052026574711</v>
      </c>
      <c r="P9" s="3">
        <v>-129.77285054640265</v>
      </c>
      <c r="Q9" s="5">
        <v>-120.90528675447402</v>
      </c>
    </row>
    <row r="10" spans="1:17" ht="15.75">
      <c r="A10" s="10">
        <v>6.7000000000000002E-3</v>
      </c>
      <c r="B10" s="8">
        <v>-5050.3059251507702</v>
      </c>
      <c r="C10" s="3">
        <v>-2542.0148116300102</v>
      </c>
      <c r="D10" s="3">
        <v>-1705.9674815253059</v>
      </c>
      <c r="E10" s="3">
        <v>-870.06924803331447</v>
      </c>
      <c r="F10" s="3">
        <v>-591.58553812049013</v>
      </c>
      <c r="G10" s="3">
        <v>-452.45536944666134</v>
      </c>
      <c r="H10" s="3">
        <v>-369.06651696896296</v>
      </c>
      <c r="I10" s="3">
        <v>-313.54821528967005</v>
      </c>
      <c r="J10" s="3">
        <v>-273.95583044327304</v>
      </c>
      <c r="K10" s="3">
        <v>-244.31702786324814</v>
      </c>
      <c r="L10" s="3">
        <v>-202.95543068172094</v>
      </c>
      <c r="M10" s="3">
        <v>-175.52778047459972</v>
      </c>
      <c r="N10" s="3">
        <v>-156.06150388515775</v>
      </c>
      <c r="O10" s="3">
        <v>-141.570182230847</v>
      </c>
      <c r="P10" s="3">
        <v>-130.3945802506752</v>
      </c>
      <c r="Q10" s="5">
        <v>-121.53905802101296</v>
      </c>
    </row>
    <row r="11" spans="1:17" ht="15.75">
      <c r="A11" s="10">
        <v>6.7999999999999996E-3</v>
      </c>
      <c r="B11" s="8">
        <v>-5051.0576041459317</v>
      </c>
      <c r="C11" s="3">
        <v>-2542.6440090419969</v>
      </c>
      <c r="D11" s="3">
        <v>-1706.5573439693237</v>
      </c>
      <c r="E11" s="3">
        <v>-870.62425056950792</v>
      </c>
      <c r="F11" s="3">
        <v>-592.13339197167841</v>
      </c>
      <c r="G11" s="3">
        <v>-453.00299696293797</v>
      </c>
      <c r="H11" s="3">
        <v>-369.61668099072637</v>
      </c>
      <c r="I11" s="3">
        <v>-314.10229071698075</v>
      </c>
      <c r="J11" s="3">
        <v>-274.51459612251631</v>
      </c>
      <c r="K11" s="3">
        <v>-244.88096355496356</v>
      </c>
      <c r="L11" s="3">
        <v>-203.530543331926</v>
      </c>
      <c r="M11" s="3">
        <v>-176.1146772150864</v>
      </c>
      <c r="N11" s="3">
        <v>-156.66047861378303</v>
      </c>
      <c r="O11" s="3">
        <v>-142.18136454971622</v>
      </c>
      <c r="P11" s="3">
        <v>-131.01800198385376</v>
      </c>
      <c r="Q11" s="5">
        <v>-122.17468679930761</v>
      </c>
    </row>
    <row r="12" spans="1:17" ht="15.75">
      <c r="A12" s="10">
        <v>6.8999999999999999E-3</v>
      </c>
      <c r="B12" s="8">
        <v>-5051.8093078878637</v>
      </c>
      <c r="C12" s="3">
        <v>-2543.2732683173926</v>
      </c>
      <c r="D12" s="3">
        <v>-1707.147302636474</v>
      </c>
      <c r="E12" s="3">
        <v>-871.17944957831367</v>
      </c>
      <c r="F12" s="3">
        <v>-592.68154143229151</v>
      </c>
      <c r="G12" s="3">
        <v>-453.55101870261444</v>
      </c>
      <c r="H12" s="3">
        <v>-370.1673373675157</v>
      </c>
      <c r="I12" s="3">
        <v>-314.65695609818641</v>
      </c>
      <c r="J12" s="3">
        <v>-275.07404874612695</v>
      </c>
      <c r="K12" s="3">
        <v>-245.44568248879889</v>
      </c>
      <c r="L12" s="3">
        <v>-204.10662939142551</v>
      </c>
      <c r="M12" s="3">
        <v>-176.70273371023558</v>
      </c>
      <c r="N12" s="3">
        <v>-157.26079493602231</v>
      </c>
      <c r="O12" s="3">
        <v>-142.79406513947299</v>
      </c>
      <c r="P12" s="3">
        <v>-131.64311288492291</v>
      </c>
      <c r="Q12" s="5">
        <v>-122.81216928550914</v>
      </c>
    </row>
    <row r="13" spans="1:17" ht="15.75">
      <c r="A13" s="10">
        <v>7.0000000000000001E-3</v>
      </c>
      <c r="B13" s="8">
        <v>-5052.5610363727828</v>
      </c>
      <c r="C13" s="3">
        <v>-2543.9025894468232</v>
      </c>
      <c r="D13" s="3">
        <v>-1707.7373575119307</v>
      </c>
      <c r="E13" s="3">
        <v>-871.73484502662859</v>
      </c>
      <c r="F13" s="3">
        <v>-593.2299864453164</v>
      </c>
      <c r="G13" s="3">
        <v>-454.09943457620449</v>
      </c>
      <c r="H13" s="3">
        <v>-370.71848596597192</v>
      </c>
      <c r="I13" s="3">
        <v>-315.21221124188401</v>
      </c>
      <c r="J13" s="3">
        <v>-275.63418804777365</v>
      </c>
      <c r="K13" s="3">
        <v>-246.01118430396531</v>
      </c>
      <c r="L13" s="3">
        <v>-204.68368824174985</v>
      </c>
      <c r="M13" s="3">
        <v>-177.29194897618132</v>
      </c>
      <c r="N13" s="3">
        <v>-157.86245137717529</v>
      </c>
      <c r="O13" s="3">
        <v>-143.40828189338373</v>
      </c>
      <c r="P13" s="3">
        <v>-132.26991006034567</v>
      </c>
      <c r="Q13" s="5">
        <v>-123.4515016333128</v>
      </c>
    </row>
    <row r="14" spans="1:17" ht="15.75">
      <c r="A14" s="10">
        <v>7.1000000000000004E-3</v>
      </c>
      <c r="B14" s="8">
        <v>-5053.3127895968373</v>
      </c>
      <c r="C14" s="3">
        <v>-2544.5319724208589</v>
      </c>
      <c r="D14" s="3">
        <v>-1708.3275085808357</v>
      </c>
      <c r="E14" s="3">
        <v>-872.29043688127899</v>
      </c>
      <c r="F14" s="3">
        <v>-593.77872695355211</v>
      </c>
      <c r="G14" s="3">
        <v>-454.64824449379148</v>
      </c>
      <c r="H14" s="3">
        <v>-371.27012665190392</v>
      </c>
      <c r="I14" s="3">
        <v>-315.76805595524189</v>
      </c>
      <c r="J14" s="3">
        <v>-276.1950137588712</v>
      </c>
      <c r="K14" s="3">
        <v>-246.57746863633608</v>
      </c>
      <c r="L14" s="3">
        <v>-205.26171925804229</v>
      </c>
      <c r="M14" s="3">
        <v>-177.88232201831116</v>
      </c>
      <c r="N14" s="3">
        <v>-158.46544644602446</v>
      </c>
      <c r="O14" s="3">
        <v>-144.02401268099342</v>
      </c>
      <c r="P14" s="3">
        <v>-132.89839058428856</v>
      </c>
      <c r="Q14" s="5">
        <v>-124.09267995432191</v>
      </c>
    </row>
    <row r="15" spans="1:17" ht="15.75">
      <c r="A15" s="10">
        <v>7.1999999999999998E-3</v>
      </c>
      <c r="B15" s="8">
        <v>-5054.0645675567221</v>
      </c>
      <c r="C15" s="3">
        <v>-2545.1614172303716</v>
      </c>
      <c r="D15" s="3">
        <v>-1708.917755828516</v>
      </c>
      <c r="E15" s="3">
        <v>-872.84622510914915</v>
      </c>
      <c r="F15" s="3">
        <v>-594.3277628996957</v>
      </c>
      <c r="G15" s="3">
        <v>-455.19744836509352</v>
      </c>
      <c r="H15" s="3">
        <v>-371.82225929034172</v>
      </c>
      <c r="I15" s="3">
        <v>-316.32449004404486</v>
      </c>
      <c r="J15" s="3">
        <v>-276.75652560862051</v>
      </c>
      <c r="K15" s="3">
        <v>-247.1445351184845</v>
      </c>
      <c r="L15" s="3">
        <v>-205.84072180910118</v>
      </c>
      <c r="M15" s="3">
        <v>-178.47385183132462</v>
      </c>
      <c r="N15" s="3">
        <v>-159.06977863492745</v>
      </c>
      <c r="O15" s="3">
        <v>-144.64125534827676</v>
      </c>
      <c r="P15" s="3">
        <v>-133.52855149886543</v>
      </c>
      <c r="Q15" s="5">
        <v>-124.73570031842999</v>
      </c>
    </row>
    <row r="16" spans="1:17" ht="15.75">
      <c r="A16" s="10">
        <v>7.3000000000000001E-3</v>
      </c>
      <c r="B16" s="8">
        <v>-5054.8163702485035</v>
      </c>
      <c r="C16" s="3">
        <v>-2545.7909238658654</v>
      </c>
      <c r="D16" s="3">
        <v>-1709.5080992400806</v>
      </c>
      <c r="E16" s="3">
        <v>-873.40220967694825</v>
      </c>
      <c r="F16" s="3">
        <v>-594.87709422619253</v>
      </c>
      <c r="G16" s="3">
        <v>-455.74704609935026</v>
      </c>
      <c r="H16" s="3">
        <v>-372.37488374544569</v>
      </c>
      <c r="I16" s="3">
        <v>-316.88151331261975</v>
      </c>
      <c r="J16" s="3">
        <v>-277.3187233239484</v>
      </c>
      <c r="K16" s="3">
        <v>-247.71238337963462</v>
      </c>
      <c r="L16" s="3">
        <v>-206.42069525735189</v>
      </c>
      <c r="M16" s="3">
        <v>-179.06653739923382</v>
      </c>
      <c r="N16" s="3">
        <v>-159.67544641986041</v>
      </c>
      <c r="O16" s="3">
        <v>-145.26000771774736</v>
      </c>
      <c r="P16" s="3">
        <v>-134.16038981434593</v>
      </c>
      <c r="Q16" s="5">
        <v>-125.3805587541726</v>
      </c>
    </row>
    <row r="17" spans="1:17" ht="15.75">
      <c r="A17" s="10">
        <v>7.3999999999999899E-3</v>
      </c>
      <c r="B17" s="8">
        <v>-5055.5681976685564</v>
      </c>
      <c r="C17" s="3">
        <v>-2546.4204923180464</v>
      </c>
      <c r="D17" s="3">
        <v>-1710.098538800745</v>
      </c>
      <c r="E17" s="3">
        <v>-873.95839055141516</v>
      </c>
      <c r="F17" s="3">
        <v>-595.42672087535811</v>
      </c>
      <c r="G17" s="3">
        <v>-456.29703760541912</v>
      </c>
      <c r="H17" s="3">
        <v>-372.92799988058545</v>
      </c>
      <c r="I17" s="3">
        <v>-317.43912556390177</v>
      </c>
      <c r="J17" s="3">
        <v>-277.88160662956432</v>
      </c>
      <c r="K17" s="3">
        <v>-248.28101304571467</v>
      </c>
      <c r="L17" s="3">
        <v>-207.00163895890188</v>
      </c>
      <c r="M17" s="3">
        <v>-179.66037769543206</v>
      </c>
      <c r="N17" s="3">
        <v>-160.28244826051952</v>
      </c>
      <c r="O17" s="3">
        <v>-145.88026758861804</v>
      </c>
      <c r="P17" s="3">
        <v>-134.79390250940955</v>
      </c>
      <c r="Q17" s="5">
        <v>-126.02725124912034</v>
      </c>
    </row>
    <row r="18" spans="1:17" ht="15.75">
      <c r="A18" s="10">
        <v>7.4999999999999902E-3</v>
      </c>
      <c r="B18" s="8">
        <v>-5056.3200498131228</v>
      </c>
      <c r="C18" s="3">
        <v>-2547.050122577537</v>
      </c>
      <c r="D18" s="3">
        <v>-1710.6890744956684</v>
      </c>
      <c r="E18" s="3">
        <v>-874.51476769920293</v>
      </c>
      <c r="F18" s="3">
        <v>-595.97664278931722</v>
      </c>
      <c r="G18" s="3">
        <v>-456.84742279172576</v>
      </c>
      <c r="H18" s="3">
        <v>-373.48160755829906</v>
      </c>
      <c r="I18" s="3">
        <v>-317.99732659940338</v>
      </c>
      <c r="J18" s="3">
        <v>-278.44517524793781</v>
      </c>
      <c r="K18" s="3">
        <v>-248.85042373933939</v>
      </c>
      <c r="L18" s="3">
        <v>-207.58355226353791</v>
      </c>
      <c r="M18" s="3">
        <v>-180.25537168271654</v>
      </c>
      <c r="N18" s="3">
        <v>-160.890782600384</v>
      </c>
      <c r="O18" s="3">
        <v>-146.50203273692838</v>
      </c>
      <c r="P18" s="3">
        <v>-135.42908653137141</v>
      </c>
      <c r="Q18" s="5">
        <v>-126.67577375024844</v>
      </c>
    </row>
    <row r="19" spans="1:17" ht="15.75">
      <c r="A19" s="10">
        <v>7.5999999999999896E-3</v>
      </c>
      <c r="B19" s="8">
        <v>-5057.0719266785745</v>
      </c>
      <c r="C19" s="3">
        <v>-2547.679814635017</v>
      </c>
      <c r="D19" s="3">
        <v>-1711.2797063100516</v>
      </c>
      <c r="E19" s="3">
        <v>-875.07134108694595</v>
      </c>
      <c r="F19" s="3">
        <v>-596.52685991004046</v>
      </c>
      <c r="G19" s="3">
        <v>-457.39820156629168</v>
      </c>
      <c r="H19" s="3">
        <v>-374.03570664031741</v>
      </c>
      <c r="I19" s="3">
        <v>-318.55611621923362</v>
      </c>
      <c r="J19" s="3">
        <v>-279.00942889931571</v>
      </c>
      <c r="K19" s="3">
        <v>-249.42061507982999</v>
      </c>
      <c r="L19" s="3">
        <v>-208.16643451475426</v>
      </c>
      <c r="M19" s="3">
        <v>-180.85151831333522</v>
      </c>
      <c r="N19" s="3">
        <v>-161.50044786679987</v>
      </c>
      <c r="O19" s="3">
        <v>-147.12530091569047</v>
      </c>
      <c r="P19" s="3">
        <v>-136.06593879642514</v>
      </c>
      <c r="Q19" s="5">
        <v>-127.3261221643222</v>
      </c>
    </row>
    <row r="20" spans="1:17" ht="15.75">
      <c r="A20" s="10">
        <v>7.6999999999999898E-3</v>
      </c>
      <c r="B20" s="8">
        <v>-5057.8238282611474</v>
      </c>
      <c r="C20" s="3">
        <v>-2548.3095684811142</v>
      </c>
      <c r="D20" s="3">
        <v>-1711.8704342290528</v>
      </c>
      <c r="E20" s="3">
        <v>-875.62811068121357</v>
      </c>
      <c r="F20" s="3">
        <v>-597.07737217931378</v>
      </c>
      <c r="G20" s="3">
        <v>-457.9493738367164</v>
      </c>
      <c r="H20" s="3">
        <v>-374.59029698754944</v>
      </c>
      <c r="I20" s="3">
        <v>-319.11549422208913</v>
      </c>
      <c r="J20" s="3">
        <v>-279.57436730171725</v>
      </c>
      <c r="K20" s="3">
        <v>-249.99158668321166</v>
      </c>
      <c r="L20" s="3">
        <v>-208.75028504976243</v>
      </c>
      <c r="M20" s="3">
        <v>-181.44881652901984</v>
      </c>
      <c r="N20" s="3">
        <v>-162.11144247105258</v>
      </c>
      <c r="O20" s="3">
        <v>-147.75006985502625</v>
      </c>
      <c r="P20" s="3">
        <v>-136.70445618987912</v>
      </c>
      <c r="Q20" s="5">
        <v>-127.9782923582772</v>
      </c>
    </row>
    <row r="21" spans="1:17" ht="15.75">
      <c r="A21" s="10">
        <v>7.7999999999999901E-3</v>
      </c>
      <c r="B21" s="8">
        <v>-5058.5757545572187</v>
      </c>
      <c r="C21" s="3">
        <v>-2548.9393841065062</v>
      </c>
      <c r="D21" s="3">
        <v>-1712.4612582378702</v>
      </c>
      <c r="E21" s="3">
        <v>-876.18507644853719</v>
      </c>
      <c r="F21" s="3">
        <v>-597.62817953876367</v>
      </c>
      <c r="G21" s="3">
        <v>-458.50093951019039</v>
      </c>
      <c r="H21" s="3">
        <v>-375.14537846009387</v>
      </c>
      <c r="I21" s="3">
        <v>-319.67546040526315</v>
      </c>
      <c r="J21" s="3">
        <v>-280.13999017094375</v>
      </c>
      <c r="K21" s="3">
        <v>-250.56333816222647</v>
      </c>
      <c r="L21" s="3">
        <v>-209.33510319951418</v>
      </c>
      <c r="M21" s="3">
        <v>-182.04726526102931</v>
      </c>
      <c r="N21" s="3">
        <v>-162.72376480844838</v>
      </c>
      <c r="O21" s="3">
        <v>-148.37633726231218</v>
      </c>
      <c r="P21" s="3">
        <v>-137.34463556639992</v>
      </c>
      <c r="Q21" s="5">
        <v>-128.6322801596078</v>
      </c>
    </row>
    <row r="22" spans="1:17" ht="15.75">
      <c r="A22" s="10">
        <v>7.8999999999999904E-3</v>
      </c>
      <c r="B22" s="8">
        <v>-5059.3277055630215</v>
      </c>
      <c r="C22" s="3">
        <v>-2549.5692615018329</v>
      </c>
      <c r="D22" s="3">
        <v>-1713.0521783216584</v>
      </c>
      <c r="E22" s="3">
        <v>-876.74223835539965</v>
      </c>
      <c r="F22" s="3">
        <v>-598.17928192983561</v>
      </c>
      <c r="G22" s="3">
        <v>-459.05289849348372</v>
      </c>
      <c r="H22" s="3">
        <v>-375.70095091723141</v>
      </c>
      <c r="I22" s="3">
        <v>-320.23601456464257</v>
      </c>
      <c r="J22" s="3">
        <v>-280.70629722057731</v>
      </c>
      <c r="K22" s="3">
        <v>-251.13586912633565</v>
      </c>
      <c r="L22" s="3">
        <v>-209.92088828871499</v>
      </c>
      <c r="M22" s="3">
        <v>-182.64686343018596</v>
      </c>
      <c r="N22" s="3">
        <v>-163.33741325839026</v>
      </c>
      <c r="O22" s="3">
        <v>-149.00410082232068</v>
      </c>
      <c r="P22" s="3">
        <v>-137.98647375025345</v>
      </c>
      <c r="Q22" s="5">
        <v>-129.28808135675345</v>
      </c>
    </row>
    <row r="23" spans="1:17" ht="15.75">
      <c r="A23" s="10">
        <v>7.9999999999999898E-3</v>
      </c>
      <c r="B23" s="8">
        <v>-5060.0796812748695</v>
      </c>
      <c r="C23" s="3">
        <v>-2550.199200657748</v>
      </c>
      <c r="D23" s="3">
        <v>-1713.6431944655806</v>
      </c>
      <c r="E23" s="3">
        <v>-877.29959636823435</v>
      </c>
      <c r="F23" s="3">
        <v>-598.73067929381011</v>
      </c>
      <c r="G23" s="3">
        <v>-459.60525069295659</v>
      </c>
      <c r="H23" s="3">
        <v>-376.25701421743156</v>
      </c>
      <c r="I23" s="3">
        <v>-320.79715649471285</v>
      </c>
      <c r="J23" s="3">
        <v>-281.2732881619894</v>
      </c>
      <c r="K23" s="3">
        <v>-251.70917918172893</v>
      </c>
      <c r="L23" s="3">
        <v>-210.50763963584473</v>
      </c>
      <c r="M23" s="3">
        <v>-183.24760994691727</v>
      </c>
      <c r="N23" s="3">
        <v>-163.95238618445907</v>
      </c>
      <c r="O23" s="3">
        <v>-149.6333581973654</v>
      </c>
      <c r="P23" s="3">
        <v>-138.62996753555058</v>
      </c>
      <c r="Q23" s="5">
        <v>-129.94569169949065</v>
      </c>
    </row>
    <row r="24" spans="1:17" ht="15.75">
      <c r="A24" s="10">
        <v>8.0999999999999892E-3</v>
      </c>
      <c r="B24" s="8">
        <v>-5060.8316816891393</v>
      </c>
      <c r="C24" s="3">
        <v>-2550.8292015649372</v>
      </c>
      <c r="D24" s="3">
        <v>-1714.234306654826</v>
      </c>
      <c r="E24" s="3">
        <v>-877.85715045344375</v>
      </c>
      <c r="F24" s="3">
        <v>-599.28237157180308</v>
      </c>
      <c r="G24" s="3">
        <v>-460.15799601456081</v>
      </c>
      <c r="H24" s="3">
        <v>-376.8135682183572</v>
      </c>
      <c r="I24" s="3">
        <v>-321.35888598856388</v>
      </c>
      <c r="J24" s="3">
        <v>-281.84096270434543</v>
      </c>
      <c r="K24" s="3">
        <v>-252.28326793133434</v>
      </c>
      <c r="L24" s="3">
        <v>-211.0953565531768</v>
      </c>
      <c r="M24" s="3">
        <v>-183.84950371129761</v>
      </c>
      <c r="N24" s="3">
        <v>-164.56868193449444</v>
      </c>
      <c r="O24" s="3">
        <v>-150.26410702744792</v>
      </c>
      <c r="P24" s="3">
        <v>-139.27511368649439</v>
      </c>
      <c r="Q24" s="5">
        <v>-130.60510689932673</v>
      </c>
    </row>
    <row r="25" spans="1:17" ht="15.75">
      <c r="A25" s="10">
        <v>8.1999999999999903E-3</v>
      </c>
      <c r="B25" s="8">
        <v>-5061.583706802141</v>
      </c>
      <c r="C25" s="3">
        <v>-2551.4592642140497</v>
      </c>
      <c r="D25" s="3">
        <v>-1714.8255148745486</v>
      </c>
      <c r="E25" s="3">
        <v>-878.41490057736451</v>
      </c>
      <c r="F25" s="3">
        <v>-599.83435870475171</v>
      </c>
      <c r="G25" s="3">
        <v>-460.71113436382808</v>
      </c>
      <c r="H25" s="3">
        <v>-377.3706127768545</v>
      </c>
      <c r="I25" s="3">
        <v>-321.92120283788245</v>
      </c>
      <c r="J25" s="3">
        <v>-282.40932055460183</v>
      </c>
      <c r="K25" s="3">
        <v>-252.85813497481743</v>
      </c>
      <c r="L25" s="3">
        <v>-211.6840383467912</v>
      </c>
      <c r="M25" s="3">
        <v>-184.45254361308395</v>
      </c>
      <c r="N25" s="3">
        <v>-165.18629884067147</v>
      </c>
      <c r="O25" s="3">
        <v>-150.89634493040094</v>
      </c>
      <c r="P25" s="3">
        <v>-139.92190893762515</v>
      </c>
      <c r="Q25" s="5">
        <v>-131.2663226298927</v>
      </c>
    </row>
    <row r="26" spans="1:17" ht="15.75">
      <c r="A26" s="10">
        <v>8.2999999999999897E-3</v>
      </c>
      <c r="B26" s="8">
        <v>-5062.3357566100485</v>
      </c>
      <c r="C26" s="3">
        <v>-2552.0893885956966</v>
      </c>
      <c r="D26" s="3">
        <v>-1715.4168191098902</v>
      </c>
      <c r="E26" s="3">
        <v>-878.97284670628426</v>
      </c>
      <c r="F26" s="3">
        <v>-600.38664063341969</v>
      </c>
      <c r="G26" s="3">
        <v>-461.26466564587668</v>
      </c>
      <c r="H26" s="3">
        <v>-377.92814774895868</v>
      </c>
      <c r="I26" s="3">
        <v>-322.48410683295947</v>
      </c>
      <c r="J26" s="3">
        <v>-282.97836141751452</v>
      </c>
      <c r="K26" s="3">
        <v>-253.43377990859287</v>
      </c>
      <c r="L26" s="3">
        <v>-212.27368431659536</v>
      </c>
      <c r="M26" s="3">
        <v>-185.05672853175918</v>
      </c>
      <c r="N26" s="3">
        <v>-165.80523521958406</v>
      </c>
      <c r="O26" s="3">
        <v>-151.53006950203721</v>
      </c>
      <c r="P26" s="3">
        <v>-140.57034999407105</v>
      </c>
      <c r="Q26" s="5">
        <v>-131.92933452734189</v>
      </c>
    </row>
    <row r="27" spans="1:17" ht="15.75">
      <c r="A27" s="10">
        <v>8.3999999999999908E-3</v>
      </c>
      <c r="B27" s="8">
        <v>-5063.0878311093738</v>
      </c>
      <c r="C27" s="3">
        <v>-2552.7195747006049</v>
      </c>
      <c r="D27" s="3">
        <v>-1716.0082193460462</v>
      </c>
      <c r="E27" s="3">
        <v>-879.53098880647372</v>
      </c>
      <c r="F27" s="3">
        <v>-600.93921729841827</v>
      </c>
      <c r="G27" s="3">
        <v>-461.81858976542406</v>
      </c>
      <c r="H27" s="3">
        <v>-378.48617298990632</v>
      </c>
      <c r="I27" s="3">
        <v>-323.04759776270004</v>
      </c>
      <c r="J27" s="3">
        <v>-283.54808499564888</v>
      </c>
      <c r="K27" s="3">
        <v>-254.0102023258361</v>
      </c>
      <c r="L27" s="3">
        <v>-212.86429375634773</v>
      </c>
      <c r="M27" s="3">
        <v>-185.66205733657694</v>
      </c>
      <c r="N27" s="3">
        <v>-166.42548937232931</v>
      </c>
      <c r="O27" s="3">
        <v>-152.1652783163008</v>
      </c>
      <c r="P27" s="3">
        <v>-141.22043353180166</v>
      </c>
      <c r="Q27" s="5">
        <v>-132.59413819075161</v>
      </c>
    </row>
    <row r="28" spans="1:17" ht="15.75">
      <c r="A28" s="10">
        <v>8.4999999999999902E-3</v>
      </c>
      <c r="B28" s="8">
        <v>-5063.8399302962316</v>
      </c>
      <c r="C28" s="3">
        <v>-2553.3498225193666</v>
      </c>
      <c r="D28" s="3">
        <v>-1716.5997155681223</v>
      </c>
      <c r="E28" s="3">
        <v>-880.08932684411911</v>
      </c>
      <c r="F28" s="3">
        <v>-601.49208864016487</v>
      </c>
      <c r="G28" s="3">
        <v>-462.37290662676094</v>
      </c>
      <c r="H28" s="3">
        <v>-379.04468835411285</v>
      </c>
      <c r="I28" s="3">
        <v>-323.61167541460662</v>
      </c>
      <c r="J28" s="3">
        <v>-284.11849098936858</v>
      </c>
      <c r="K28" s="3">
        <v>-254.58740181647789</v>
      </c>
      <c r="L28" s="3">
        <v>-213.45586595366436</v>
      </c>
      <c r="M28" s="3">
        <v>-186.26852888659354</v>
      </c>
      <c r="N28" s="3">
        <v>-167.04705958458248</v>
      </c>
      <c r="O28" s="3">
        <v>-152.80196892540991</v>
      </c>
      <c r="P28" s="3">
        <v>-141.8721561978742</v>
      </c>
      <c r="Q28" s="5">
        <v>-133.26072918251941</v>
      </c>
    </row>
    <row r="29" spans="1:17" ht="15.75">
      <c r="A29" s="10">
        <v>8.5999999999999896E-3</v>
      </c>
      <c r="B29" s="8">
        <v>-5064.5920541671303</v>
      </c>
      <c r="C29" s="3">
        <v>-2553.9801320427159</v>
      </c>
      <c r="D29" s="3">
        <v>-1717.1913077613251</v>
      </c>
      <c r="E29" s="3">
        <v>-880.64786078540044</v>
      </c>
      <c r="F29" s="3">
        <v>-602.04525459893603</v>
      </c>
      <c r="G29" s="3">
        <v>-462.92761613378559</v>
      </c>
      <c r="H29" s="3">
        <v>-379.60369369520299</v>
      </c>
      <c r="I29" s="3">
        <v>-324.17633957480649</v>
      </c>
      <c r="J29" s="3">
        <v>-284.6895790968602</v>
      </c>
      <c r="K29" s="3">
        <v>-255.16537796722881</v>
      </c>
      <c r="L29" s="3">
        <v>-214.0484001900528</v>
      </c>
      <c r="M29" s="3">
        <v>-186.87614203072215</v>
      </c>
      <c r="N29" s="3">
        <v>-167.6699441266897</v>
      </c>
      <c r="O29" s="3">
        <v>-153.44013886001599</v>
      </c>
      <c r="P29" s="3">
        <v>-142.5255146106955</v>
      </c>
      <c r="Q29" s="5">
        <v>-133.92910302877362</v>
      </c>
    </row>
    <row r="30" spans="1:17" ht="15.75">
      <c r="A30" s="10">
        <v>8.6999999999999907E-3</v>
      </c>
      <c r="B30" s="8">
        <v>-5065.3442027181891</v>
      </c>
      <c r="C30" s="3">
        <v>-2554.6105032612263</v>
      </c>
      <c r="D30" s="3">
        <v>-1717.7829959107414</v>
      </c>
      <c r="E30" s="3">
        <v>-881.2065905964057</v>
      </c>
      <c r="F30" s="3">
        <v>-602.59871511480821</v>
      </c>
      <c r="G30" s="3">
        <v>-463.48271818996568</v>
      </c>
      <c r="H30" s="3">
        <v>-380.16318886597998</v>
      </c>
      <c r="I30" s="3">
        <v>-324.74159002802548</v>
      </c>
      <c r="J30" s="3">
        <v>-285.26134901411405</v>
      </c>
      <c r="K30" s="3">
        <v>-255.74413036156642</v>
      </c>
      <c r="L30" s="3">
        <v>-214.64189574091418</v>
      </c>
      <c r="M30" s="3">
        <v>-187.48489560776105</v>
      </c>
      <c r="N30" s="3">
        <v>-168.29414125374018</v>
      </c>
      <c r="O30" s="3">
        <v>-154.07978562934517</v>
      </c>
      <c r="P30" s="3">
        <v>-143.18050536026806</v>
      </c>
      <c r="Q30" s="5">
        <v>-134.59925521977087</v>
      </c>
    </row>
    <row r="31" spans="1:17" ht="15.75">
      <c r="A31" s="10">
        <v>8.7999999999999901E-3</v>
      </c>
      <c r="B31" s="8">
        <v>-5066.0963759458509</v>
      </c>
      <c r="C31" s="3">
        <v>-2555.240936165625</v>
      </c>
      <c r="D31" s="3">
        <v>-1718.3747800015685</v>
      </c>
      <c r="E31" s="3">
        <v>-881.76551624322485</v>
      </c>
      <c r="F31" s="3">
        <v>-603.15247012771636</v>
      </c>
      <c r="G31" s="3">
        <v>-464.03821269837874</v>
      </c>
      <c r="H31" s="3">
        <v>-380.72317371845799</v>
      </c>
      <c r="I31" s="3">
        <v>-325.30742655761838</v>
      </c>
      <c r="J31" s="3">
        <v>-285.8338004349514</v>
      </c>
      <c r="K31" s="3">
        <v>-256.32365857976242</v>
      </c>
      <c r="L31" s="3">
        <v>-215.23635187557846</v>
      </c>
      <c r="M31" s="3">
        <v>-188.09478844644872</v>
      </c>
      <c r="N31" s="3">
        <v>-168.91964920566093</v>
      </c>
      <c r="O31" s="3">
        <v>-154.72090672136</v>
      </c>
      <c r="P31" s="3">
        <v>-143.8371250084555</v>
      </c>
      <c r="Q31" s="5">
        <v>-135.27118121031077</v>
      </c>
    </row>
    <row r="32" spans="1:17" ht="15.75">
      <c r="A32" s="10">
        <v>8.8999999999999808E-3</v>
      </c>
      <c r="B32" s="8">
        <v>-5066.8485738464251</v>
      </c>
      <c r="C32" s="3">
        <v>-2555.8714307465561</v>
      </c>
      <c r="D32" s="3">
        <v>-1718.966660018933</v>
      </c>
      <c r="E32" s="3">
        <v>-882.32463769187177</v>
      </c>
      <c r="F32" s="3">
        <v>-603.70651957741268</v>
      </c>
      <c r="G32" s="3">
        <v>-464.59409956168003</v>
      </c>
      <c r="H32" s="3">
        <v>-381.2836481038392</v>
      </c>
      <c r="I32" s="3">
        <v>-325.87384894554987</v>
      </c>
      <c r="J32" s="3">
        <v>-286.40693305101098</v>
      </c>
      <c r="K32" s="3">
        <v>-256.90396219887469</v>
      </c>
      <c r="L32" s="3">
        <v>-215.83176785731104</v>
      </c>
      <c r="M32" s="3">
        <v>-188.70581936549675</v>
      </c>
      <c r="N32" s="3">
        <v>-169.54646620729301</v>
      </c>
      <c r="O32" s="3">
        <v>-155.36349960290542</v>
      </c>
      <c r="P32" s="3">
        <v>-144.49537008923389</v>
      </c>
      <c r="Q32" s="5">
        <v>-135.94487642013897</v>
      </c>
    </row>
    <row r="33" spans="1:17" ht="15.75">
      <c r="A33" s="10">
        <v>8.9999999999999802E-3</v>
      </c>
      <c r="B33" s="8">
        <v>-5067.6007964161736</v>
      </c>
      <c r="C33" s="3">
        <v>-2556.501986994655</v>
      </c>
      <c r="D33" s="3">
        <v>-1719.558635947956</v>
      </c>
      <c r="E33" s="3">
        <v>-882.88395490831101</v>
      </c>
      <c r="F33" s="3">
        <v>-604.2608634034757</v>
      </c>
      <c r="G33" s="3">
        <v>-465.1503786821167</v>
      </c>
      <c r="H33" s="3">
        <v>-381.84461187252333</v>
      </c>
      <c r="I33" s="3">
        <v>-326.44085697240359</v>
      </c>
      <c r="J33" s="3">
        <v>-286.98074655175969</v>
      </c>
      <c r="K33" s="3">
        <v>-257.48504079275972</v>
      </c>
      <c r="L33" s="3">
        <v>-216.4281429433359</v>
      </c>
      <c r="M33" s="3">
        <v>-189.31798717363594</v>
      </c>
      <c r="N33" s="3">
        <v>-170.17459046847949</v>
      </c>
      <c r="O33" s="3">
        <v>-156.00756171986532</v>
      </c>
      <c r="P33" s="3">
        <v>-145.15523710895314</v>
      </c>
      <c r="Q33" s="5">
        <v>-136.62033623436014</v>
      </c>
    </row>
    <row r="34" spans="1:17" ht="15.75">
      <c r="A34" s="10">
        <v>9.0999999999999796E-3</v>
      </c>
      <c r="B34" s="8">
        <v>-5068.3530436514102</v>
      </c>
      <c r="C34" s="3">
        <v>-2557.1326049006075</v>
      </c>
      <c r="D34" s="3">
        <v>-1720.1507077737974</v>
      </c>
      <c r="E34" s="3">
        <v>-883.44346785848256</v>
      </c>
      <c r="F34" s="3">
        <v>-604.81550154532829</v>
      </c>
      <c r="G34" s="3">
        <v>-465.70704996153387</v>
      </c>
      <c r="H34" s="3">
        <v>-382.40606487411486</v>
      </c>
      <c r="I34" s="3">
        <v>-327.00845041739069</v>
      </c>
      <c r="J34" s="3">
        <v>-287.55524062450036</v>
      </c>
      <c r="K34" s="3">
        <v>-258.06689393208455</v>
      </c>
      <c r="L34" s="3">
        <v>-217.02547638485854</v>
      </c>
      <c r="M34" s="3">
        <v>-189.93129066966185</v>
      </c>
      <c r="N34" s="3">
        <v>-170.8040201841529</v>
      </c>
      <c r="O34" s="3">
        <v>-156.65309049731911</v>
      </c>
      <c r="P34" s="3">
        <v>-145.81672254659935</v>
      </c>
      <c r="Q34" s="5">
        <v>-137.2975560038513</v>
      </c>
    </row>
    <row r="35" spans="1:17" ht="15.75">
      <c r="A35" s="10">
        <v>9.1999999999999808E-3</v>
      </c>
      <c r="B35" s="8">
        <v>-5069.1053155485124</v>
      </c>
      <c r="C35" s="3">
        <v>-2557.7632844550681</v>
      </c>
      <c r="D35" s="3">
        <v>-1720.7428754815776</v>
      </c>
      <c r="E35" s="3">
        <v>-884.00317650826685</v>
      </c>
      <c r="F35" s="3">
        <v>-605.37043394221666</v>
      </c>
      <c r="G35" s="3">
        <v>-466.26411330136347</v>
      </c>
      <c r="H35" s="3">
        <v>-382.96800695741388</v>
      </c>
      <c r="I35" s="3">
        <v>-327.57662905834292</v>
      </c>
      <c r="J35" s="3">
        <v>-288.13041495437011</v>
      </c>
      <c r="K35" s="3">
        <v>-258.64952118432677</v>
      </c>
      <c r="L35" s="3">
        <v>-217.62376742707983</v>
      </c>
      <c r="M35" s="3">
        <v>-190.54572864247402</v>
      </c>
      <c r="N35" s="3">
        <v>-171.43475353441775</v>
      </c>
      <c r="O35" s="3">
        <v>-157.30008333969454</v>
      </c>
      <c r="P35" s="3">
        <v>-146.47982285405362</v>
      </c>
      <c r="Q35" s="5">
        <v>-137.97653104567311</v>
      </c>
    </row>
    <row r="36" spans="1:17" ht="15.75">
      <c r="A36" s="10">
        <v>9.2999999999999802E-3</v>
      </c>
      <c r="B36" s="8">
        <v>-5069.8576121036776</v>
      </c>
      <c r="C36" s="3">
        <v>-2558.3940256486599</v>
      </c>
      <c r="D36" s="3">
        <v>-1721.3351390564071</v>
      </c>
      <c r="E36" s="3">
        <v>-884.56308082348653</v>
      </c>
      <c r="F36" s="3">
        <v>-605.92566053321286</v>
      </c>
      <c r="G36" s="3">
        <v>-466.8215686026258</v>
      </c>
      <c r="H36" s="3">
        <v>-383.53043797041937</v>
      </c>
      <c r="I36" s="3">
        <v>-328.14539267171574</v>
      </c>
      <c r="J36" s="3">
        <v>-288.70626922434406</v>
      </c>
      <c r="K36" s="3">
        <v>-259.2329221137839</v>
      </c>
      <c r="L36" s="3">
        <v>-218.22301530921658</v>
      </c>
      <c r="M36" s="3">
        <v>-191.16129987112018</v>
      </c>
      <c r="N36" s="3">
        <v>-172.06678868463777</v>
      </c>
      <c r="O36" s="3">
        <v>-157.94853763092468</v>
      </c>
      <c r="P36" s="3">
        <v>-147.14453445635559</v>
      </c>
      <c r="Q36" s="5">
        <v>-138.65725664348574</v>
      </c>
    </row>
    <row r="37" spans="1:17" ht="15.75">
      <c r="A37" s="10">
        <v>9.3999999999999796E-3</v>
      </c>
      <c r="B37" s="8">
        <v>-5070.6099333134034</v>
      </c>
      <c r="C37" s="3">
        <v>-2559.0248284721365</v>
      </c>
      <c r="D37" s="3">
        <v>-1721.9274984834715</v>
      </c>
      <c r="E37" s="3">
        <v>-885.12318076996462</v>
      </c>
      <c r="F37" s="3">
        <v>-606.48118125725</v>
      </c>
      <c r="G37" s="3">
        <v>-467.37941576595477</v>
      </c>
      <c r="H37" s="3">
        <v>-384.09335776034851</v>
      </c>
      <c r="I37" s="3">
        <v>-328.71474103260812</v>
      </c>
      <c r="J37" s="3">
        <v>-289.28280311525469</v>
      </c>
      <c r="K37" s="3">
        <v>-259.81709628159228</v>
      </c>
      <c r="L37" s="3">
        <v>-218.82321926453037</v>
      </c>
      <c r="M37" s="3">
        <v>-191.77800312484808</v>
      </c>
      <c r="N37" s="3">
        <v>-172.70012378552957</v>
      </c>
      <c r="O37" s="3">
        <v>-158.59845073461099</v>
      </c>
      <c r="P37" s="3">
        <v>-147.81085375197236</v>
      </c>
      <c r="Q37" s="5">
        <v>-139.33972804796983</v>
      </c>
    </row>
    <row r="38" spans="1:17" ht="15.75">
      <c r="A38" s="10">
        <v>9.4999999999999807E-3</v>
      </c>
      <c r="B38" s="8">
        <v>-5071.3622791738899</v>
      </c>
      <c r="C38" s="3">
        <v>-2559.6556929161034</v>
      </c>
      <c r="D38" s="3">
        <v>-1722.5199537478529</v>
      </c>
      <c r="E38" s="3">
        <v>-885.68347631342567</v>
      </c>
      <c r="F38" s="3">
        <v>-607.03699605305712</v>
      </c>
      <c r="G38" s="3">
        <v>-467.93765469155267</v>
      </c>
      <c r="H38" s="3">
        <v>-384.65676617360219</v>
      </c>
      <c r="I38" s="3">
        <v>-329.2846739147322</v>
      </c>
      <c r="J38" s="3">
        <v>-289.86001630576897</v>
      </c>
      <c r="K38" s="3">
        <v>-260.40204324571192</v>
      </c>
      <c r="L38" s="3">
        <v>-219.42437852032918</v>
      </c>
      <c r="M38" s="3">
        <v>-192.39583716313439</v>
      </c>
      <c r="N38" s="3">
        <v>-173.3347569732374</v>
      </c>
      <c r="O38" s="3">
        <v>-159.24981999417082</v>
      </c>
      <c r="P38" s="3">
        <v>-148.47877711305418</v>
      </c>
      <c r="Q38" s="5">
        <v>-140.02394047723581</v>
      </c>
    </row>
    <row r="39" spans="1:17" ht="15.75">
      <c r="A39" s="10">
        <v>9.5999999999999801E-3</v>
      </c>
      <c r="B39" s="8">
        <v>-5072.1146496815181</v>
      </c>
      <c r="C39" s="3">
        <v>-2560.2866189712336</v>
      </c>
      <c r="D39" s="3">
        <v>-1723.1125048346878</v>
      </c>
      <c r="E39" s="3">
        <v>-886.24396741957446</v>
      </c>
      <c r="F39" s="3">
        <v>-607.5931048592164</v>
      </c>
      <c r="G39" s="3">
        <v>-468.49628527922926</v>
      </c>
      <c r="H39" s="3">
        <v>-385.22066305579676</v>
      </c>
      <c r="I39" s="3">
        <v>-329.85519109044361</v>
      </c>
      <c r="J39" s="3">
        <v>-290.43790847241621</v>
      </c>
      <c r="K39" s="3">
        <v>-260.98776256095368</v>
      </c>
      <c r="L39" s="3">
        <v>-220.02649229800332</v>
      </c>
      <c r="M39" s="3">
        <v>-193.01480073574214</v>
      </c>
      <c r="N39" s="3">
        <v>-173.97068636943209</v>
      </c>
      <c r="O39" s="3">
        <v>-159.90264273300534</v>
      </c>
      <c r="P39" s="3">
        <v>-149.14830088570898</v>
      </c>
      <c r="Q39" s="5">
        <v>-140.70988911725078</v>
      </c>
    </row>
    <row r="40" spans="1:17" ht="15.75">
      <c r="A40" s="10">
        <v>9.6999999999999795E-3</v>
      </c>
      <c r="B40" s="8">
        <v>-5072.8670448325465</v>
      </c>
      <c r="C40" s="3">
        <v>-2560.9176066281716</v>
      </c>
      <c r="D40" s="3">
        <v>-1723.7051517290811</v>
      </c>
      <c r="E40" s="3">
        <v>-886.80465405405778</v>
      </c>
      <c r="F40" s="3">
        <v>-608.14950761413036</v>
      </c>
      <c r="G40" s="3">
        <v>-469.05530742838067</v>
      </c>
      <c r="H40" s="3">
        <v>-385.78504825174838</v>
      </c>
      <c r="I40" s="3">
        <v>-330.42629233072768</v>
      </c>
      <c r="J40" s="3">
        <v>-291.01647928957863</v>
      </c>
      <c r="K40" s="3">
        <v>-261.57425377897562</v>
      </c>
      <c r="L40" s="3">
        <v>-220.62955981303602</v>
      </c>
      <c r="M40" s="3">
        <v>-193.63489258275823</v>
      </c>
      <c r="N40" s="3">
        <v>-174.60791008139341</v>
      </c>
      <c r="O40" s="3">
        <v>-160.55691625465434</v>
      </c>
      <c r="P40" s="3">
        <v>-149.81942139026515</v>
      </c>
      <c r="Q40" s="5">
        <v>-141.39756912225454</v>
      </c>
    </row>
    <row r="41" spans="1:17" ht="15.75">
      <c r="A41" s="10">
        <v>9.7999999999999806E-3</v>
      </c>
      <c r="B41" s="8">
        <v>-5073.6194646233007</v>
      </c>
      <c r="C41" s="3">
        <v>-2561.5486558775892</v>
      </c>
      <c r="D41" s="3">
        <v>-1724.2978944161482</v>
      </c>
      <c r="E41" s="3">
        <v>-887.36553618248763</v>
      </c>
      <c r="F41" s="3">
        <v>-608.70620425604341</v>
      </c>
      <c r="G41" s="3">
        <v>-469.61472103800577</v>
      </c>
      <c r="H41" s="3">
        <v>-386.34992160548524</v>
      </c>
      <c r="I41" s="3">
        <v>-330.99797740521399</v>
      </c>
      <c r="J41" s="3">
        <v>-291.59572842950553</v>
      </c>
      <c r="K41" s="3">
        <v>-262.16151644829927</v>
      </c>
      <c r="L41" s="3">
        <v>-221.23358027503014</v>
      </c>
      <c r="M41" s="3">
        <v>-194.2561114346432</v>
      </c>
      <c r="N41" s="3">
        <v>-175.24642620210372</v>
      </c>
      <c r="O41" s="3">
        <v>-161.21263784296045</v>
      </c>
      <c r="P41" s="3">
        <v>-150.49213492154303</v>
      </c>
      <c r="Q41" s="5">
        <v>-142.08697561518429</v>
      </c>
    </row>
    <row r="42" spans="1:17" ht="15.75">
      <c r="A42" s="10">
        <v>9.89999999999998E-3</v>
      </c>
      <c r="B42" s="8">
        <v>-5074.3719090501581</v>
      </c>
      <c r="C42" s="3">
        <v>-2562.179766710181</v>
      </c>
      <c r="D42" s="3">
        <v>-1724.890732881021</v>
      </c>
      <c r="E42" s="3">
        <v>-887.92661377043487</v>
      </c>
      <c r="F42" s="3">
        <v>-609.26319472303487</v>
      </c>
      <c r="G42" s="3">
        <v>-470.17452600669878</v>
      </c>
      <c r="H42" s="3">
        <v>-386.91528296024501</v>
      </c>
      <c r="I42" s="3">
        <v>-331.57024608217199</v>
      </c>
      <c r="J42" s="3">
        <v>-292.17565556231301</v>
      </c>
      <c r="K42" s="3">
        <v>-262.7495501143128</v>
      </c>
      <c r="L42" s="3">
        <v>-221.83855288772554</v>
      </c>
      <c r="M42" s="3">
        <v>-194.8784560122746</v>
      </c>
      <c r="N42" s="3">
        <v>-175.88623281033506</v>
      </c>
      <c r="O42" s="3">
        <v>-161.86980476222848</v>
      </c>
      <c r="P42" s="3">
        <v>-151.16643774912299</v>
      </c>
      <c r="Q42" s="5">
        <v>-142.77810368809597</v>
      </c>
    </row>
    <row r="43" spans="1:17" ht="15.75">
      <c r="A43" s="10">
        <v>9.9999999999999794E-3</v>
      </c>
      <c r="B43" s="8">
        <v>-5075.1243781094408</v>
      </c>
      <c r="C43" s="3">
        <v>-2562.8109391165981</v>
      </c>
      <c r="D43" s="3">
        <v>-1725.4836671088074</v>
      </c>
      <c r="E43" s="3">
        <v>-888.48788678341498</v>
      </c>
      <c r="F43" s="3">
        <v>-609.82047895301093</v>
      </c>
      <c r="G43" s="3">
        <v>-470.73472223264537</v>
      </c>
      <c r="H43" s="3">
        <v>-387.48113215847007</v>
      </c>
      <c r="I43" s="3">
        <v>-332.14309812851099</v>
      </c>
      <c r="J43" s="3">
        <v>-292.75626035598611</v>
      </c>
      <c r="K43" s="3">
        <v>-263.3383543192769</v>
      </c>
      <c r="L43" s="3">
        <v>-222.44447684901715</v>
      </c>
      <c r="M43" s="3">
        <v>-195.50192502698991</v>
      </c>
      <c r="N43" s="3">
        <v>-176.52732797073773</v>
      </c>
      <c r="O43" s="3">
        <v>-162.52841425738632</v>
      </c>
      <c r="P43" s="3">
        <v>-151.84232611761428</v>
      </c>
      <c r="Q43" s="5">
        <v>-143.470948402587</v>
      </c>
    </row>
    <row r="44" spans="1:17" ht="15.75">
      <c r="A44" s="10">
        <v>1.01E-2</v>
      </c>
      <c r="B44" s="8">
        <v>-5075.8768717974272</v>
      </c>
      <c r="C44" s="3">
        <v>-2563.4421730874956</v>
      </c>
      <c r="D44" s="3">
        <v>-1726.0766970846043</v>
      </c>
      <c r="E44" s="3">
        <v>-889.04935518689206</v>
      </c>
      <c r="F44" s="3">
        <v>-610.37805688371009</v>
      </c>
      <c r="G44" s="3">
        <v>-471.29530961362809</v>
      </c>
      <c r="H44" s="3">
        <v>-388.04746904181377</v>
      </c>
      <c r="I44" s="3">
        <v>-332.7165333097854</v>
      </c>
      <c r="J44" s="3">
        <v>-293.33754247638547</v>
      </c>
      <c r="K44" s="3">
        <v>-263.9279286023343</v>
      </c>
      <c r="L44" s="3">
        <v>-223.0513513509772</v>
      </c>
      <c r="M44" s="3">
        <v>-196.12651718063464</v>
      </c>
      <c r="N44" s="3">
        <v>-177.16970973393214</v>
      </c>
      <c r="O44" s="3">
        <v>-163.18846355414848</v>
      </c>
      <c r="P44" s="3">
        <v>-152.51979624692757</v>
      </c>
      <c r="Q44" s="5">
        <v>-144.16550479022175</v>
      </c>
    </row>
    <row r="45" spans="1:17" ht="15.75">
      <c r="A45" s="10">
        <v>1.0200000000000001E-2</v>
      </c>
      <c r="B45" s="8">
        <v>-5076.6293901104227</v>
      </c>
      <c r="C45" s="3">
        <v>-2564.0734686135124</v>
      </c>
      <c r="D45" s="3">
        <v>-1726.6698227935003</v>
      </c>
      <c r="E45" s="3">
        <v>-889.61101894628803</v>
      </c>
      <c r="F45" s="3">
        <v>-610.93592845269984</v>
      </c>
      <c r="G45" s="3">
        <v>-471.85628804702196</v>
      </c>
      <c r="H45" s="3">
        <v>-388.61429345113726</v>
      </c>
      <c r="I45" s="3">
        <v>-333.29055139019499</v>
      </c>
      <c r="J45" s="3">
        <v>-293.91950158724944</v>
      </c>
      <c r="K45" s="3">
        <v>-264.51827249951623</v>
      </c>
      <c r="L45" s="3">
        <v>-223.65917557987487</v>
      </c>
      <c r="M45" s="3">
        <v>-196.7522311656063</v>
      </c>
      <c r="N45" s="3">
        <v>-177.81337613659821</v>
      </c>
      <c r="O45" s="3">
        <v>-163.84994985917859</v>
      </c>
      <c r="P45" s="3">
        <v>-153.19884433254597</v>
      </c>
      <c r="Q45" s="5">
        <v>-144.86176785295626</v>
      </c>
    </row>
    <row r="46" spans="1:17" ht="15.75">
      <c r="A46" s="10">
        <v>1.03E-2</v>
      </c>
      <c r="B46" s="8">
        <v>-5077.3819330448168</v>
      </c>
      <c r="C46" s="3">
        <v>-2564.704825685365</v>
      </c>
      <c r="D46" s="3">
        <v>-1727.2630442206264</v>
      </c>
      <c r="E46" s="3">
        <v>-890.17287802699616</v>
      </c>
      <c r="F46" s="3">
        <v>-611.49409359739798</v>
      </c>
      <c r="G46" s="3">
        <v>-472.41765742981278</v>
      </c>
      <c r="H46" s="3">
        <v>-389.18160522652551</v>
      </c>
      <c r="I46" s="3">
        <v>-333.86515213259798</v>
      </c>
      <c r="J46" s="3">
        <v>-294.50213735020884</v>
      </c>
      <c r="K46" s="3">
        <v>-265.10938554375878</v>
      </c>
      <c r="L46" s="3">
        <v>-224.26794871620319</v>
      </c>
      <c r="M46" s="3">
        <v>-197.37906566490665</v>
      </c>
      <c r="N46" s="3">
        <v>-178.45832520157199</v>
      </c>
      <c r="O46" s="3">
        <v>-164.51287036025755</v>
      </c>
      <c r="P46" s="3">
        <v>-153.87946654580165</v>
      </c>
      <c r="Q46" s="5">
        <v>-145.55973256356802</v>
      </c>
    </row>
    <row r="47" spans="1:17" ht="15.75">
      <c r="A47" s="10">
        <v>1.04E-2</v>
      </c>
      <c r="B47" s="8">
        <v>-5078.1345005969324</v>
      </c>
      <c r="C47" s="3">
        <v>-2565.3362442937241</v>
      </c>
      <c r="D47" s="3">
        <v>-1727.8563613510873</v>
      </c>
      <c r="E47" s="3">
        <v>-890.73493239435447</v>
      </c>
      <c r="F47" s="3">
        <v>-612.05255225504618</v>
      </c>
      <c r="G47" s="3">
        <v>-472.97941765857684</v>
      </c>
      <c r="H47" s="3">
        <v>-389.74940420727063</v>
      </c>
      <c r="I47" s="3">
        <v>-334.44033529849941</v>
      </c>
      <c r="J47" s="3">
        <v>-295.08544942477863</v>
      </c>
      <c r="K47" s="3">
        <v>-265.70126726489946</v>
      </c>
      <c r="L47" s="3">
        <v>-224.87766993469123</v>
      </c>
      <c r="M47" s="3">
        <v>-198.00701935218061</v>
      </c>
      <c r="N47" s="3">
        <v>-179.10455493793052</v>
      </c>
      <c r="O47" s="3">
        <v>-165.17722222644286</v>
      </c>
      <c r="P47" s="3">
        <v>-154.56165903414487</v>
      </c>
      <c r="Q47" s="5">
        <v>-146.25939386607877</v>
      </c>
    </row>
    <row r="48" spans="1:17" ht="15.75">
      <c r="A48" s="10">
        <v>1.0500000000000001E-2</v>
      </c>
      <c r="B48" s="8">
        <v>-5078.887092762996</v>
      </c>
      <c r="C48" s="3">
        <v>-2565.9677244291802</v>
      </c>
      <c r="D48" s="3">
        <v>-1728.4497741699204</v>
      </c>
      <c r="E48" s="3">
        <v>-891.29718201362596</v>
      </c>
      <c r="F48" s="3">
        <v>-612.61130436270253</v>
      </c>
      <c r="G48" s="3">
        <v>-473.5415686294744</v>
      </c>
      <c r="H48" s="3">
        <v>-390.31769023186888</v>
      </c>
      <c r="I48" s="3">
        <v>-335.01610064805021</v>
      </c>
      <c r="J48" s="3">
        <v>-295.66943746836023</v>
      </c>
      <c r="K48" s="3">
        <v>-266.29391718968338</v>
      </c>
      <c r="L48" s="3">
        <v>-225.48833840432346</v>
      </c>
      <c r="M48" s="3">
        <v>-198.63609089176188</v>
      </c>
      <c r="N48" s="3">
        <v>-179.75206334108339</v>
      </c>
      <c r="O48" s="3">
        <v>-165.84300260823281</v>
      </c>
      <c r="P48" s="3">
        <v>-155.24541792141778</v>
      </c>
      <c r="Q48" s="5">
        <v>-146.96074667618154</v>
      </c>
    </row>
    <row r="49" spans="1:17" ht="15.75">
      <c r="A49" s="10">
        <v>1.06E-2</v>
      </c>
      <c r="B49" s="8">
        <v>-5079.6397095394859</v>
      </c>
      <c r="C49" s="3">
        <v>-2566.5992660825027</v>
      </c>
      <c r="D49" s="3">
        <v>-1729.0432826622921</v>
      </c>
      <c r="E49" s="3">
        <v>-891.85962685009201</v>
      </c>
      <c r="F49" s="3">
        <v>-613.17034985729993</v>
      </c>
      <c r="G49" s="3">
        <v>-474.1041102382971</v>
      </c>
      <c r="H49" s="3">
        <v>-390.88646313805793</v>
      </c>
      <c r="I49" s="3">
        <v>-335.59244794007901</v>
      </c>
      <c r="J49" s="3">
        <v>-296.25410113627083</v>
      </c>
      <c r="K49" s="3">
        <v>-266.88733484179295</v>
      </c>
      <c r="L49" s="3">
        <v>-226.09995328837803</v>
      </c>
      <c r="M49" s="3">
        <v>-199.26627893873356</v>
      </c>
      <c r="N49" s="3">
        <v>-180.40084839287672</v>
      </c>
      <c r="O49" s="3">
        <v>-166.51020863774264</v>
      </c>
      <c r="P49" s="3">
        <v>-155.9307393081383</v>
      </c>
      <c r="Q49" s="5">
        <v>-147.66378588167711</v>
      </c>
    </row>
    <row r="50" spans="1:17" ht="15.75">
      <c r="A50" s="10">
        <v>1.0699999999999999E-2</v>
      </c>
      <c r="B50" s="8">
        <v>-5080.3923509225779</v>
      </c>
      <c r="C50" s="3">
        <v>-2567.2308692442662</v>
      </c>
      <c r="D50" s="3">
        <v>-1729.6368868132233</v>
      </c>
      <c r="E50" s="3">
        <v>-892.42226686891979</v>
      </c>
      <c r="F50" s="3">
        <v>-613.72968867555994</v>
      </c>
      <c r="G50" s="3">
        <v>-474.66704238040012</v>
      </c>
      <c r="H50" s="3">
        <v>-391.45572276276454</v>
      </c>
      <c r="I50" s="3">
        <v>-336.16937693205085</v>
      </c>
      <c r="J50" s="3">
        <v>-296.83944008171005</v>
      </c>
      <c r="K50" s="3">
        <v>-267.48151974182321</v>
      </c>
      <c r="L50" s="3">
        <v>-226.71251374442156</v>
      </c>
      <c r="M50" s="3">
        <v>-199.89758213895425</v>
      </c>
      <c r="N50" s="3">
        <v>-181.05090806166845</v>
      </c>
      <c r="O50" s="3">
        <v>-167.17883742885542</v>
      </c>
      <c r="P50" s="3">
        <v>-156.61761927176281</v>
      </c>
      <c r="Q50" s="5">
        <v>-148.36850634289078</v>
      </c>
    </row>
    <row r="51" spans="1:17" ht="15.75">
      <c r="A51" s="10">
        <v>1.0800000000000001E-2</v>
      </c>
      <c r="B51" s="8">
        <v>-5081.1450169087539</v>
      </c>
      <c r="C51" s="3">
        <v>-2567.8625339052219</v>
      </c>
      <c r="D51" s="3">
        <v>-1730.2305866078634</v>
      </c>
      <c r="E51" s="3">
        <v>-892.98510203529054</v>
      </c>
      <c r="F51" s="3">
        <v>-614.28932075407783</v>
      </c>
      <c r="G51" s="3">
        <v>-475.2303649507686</v>
      </c>
      <c r="H51" s="3">
        <v>-392.02546894215783</v>
      </c>
      <c r="I51" s="3">
        <v>-336.74688738011258</v>
      </c>
      <c r="J51" s="3">
        <v>-297.42545395580214</v>
      </c>
      <c r="K51" s="3">
        <v>-268.07647140732166</v>
      </c>
      <c r="L51" s="3">
        <v>-227.32601892435639</v>
      </c>
      <c r="M51" s="3">
        <v>-200.5299991291262</v>
      </c>
      <c r="N51" s="3">
        <v>-181.70224030243912</v>
      </c>
      <c r="O51" s="3">
        <v>-167.84888607740447</v>
      </c>
      <c r="P51" s="3">
        <v>-157.30605386697573</v>
      </c>
      <c r="Q51" s="5">
        <v>-149.07490289311372</v>
      </c>
    </row>
    <row r="52" spans="1:17" ht="15.75">
      <c r="A52" s="10">
        <v>1.09E-2</v>
      </c>
      <c r="B52" s="8">
        <v>-5081.8977074941922</v>
      </c>
      <c r="C52" s="3">
        <v>-2568.4942600559675</v>
      </c>
      <c r="D52" s="3">
        <v>-1730.8243820312462</v>
      </c>
      <c r="E52" s="3">
        <v>-893.54813231428852</v>
      </c>
      <c r="F52" s="3">
        <v>-614.84924602925025</v>
      </c>
      <c r="G52" s="3">
        <v>-475.79407784396301</v>
      </c>
      <c r="H52" s="3">
        <v>-392.59570151160682</v>
      </c>
      <c r="I52" s="3">
        <v>-337.32497903905795</v>
      </c>
      <c r="J52" s="3">
        <v>-298.01214240756866</v>
      </c>
      <c r="K52" s="3">
        <v>-268.67218935276929</v>
      </c>
      <c r="L52" s="3">
        <v>-227.94046797441959</v>
      </c>
      <c r="M52" s="3">
        <v>-201.16352853682491</v>
      </c>
      <c r="N52" s="3">
        <v>-182.35484305687052</v>
      </c>
      <c r="O52" s="3">
        <v>-168.52035166132774</v>
      </c>
      <c r="P52" s="3">
        <v>-157.99603912595546</v>
      </c>
      <c r="Q52" s="5">
        <v>-149.78297033902265</v>
      </c>
    </row>
    <row r="53" spans="1:17" ht="15.75">
      <c r="A53" s="10">
        <v>1.0999999999999999E-2</v>
      </c>
      <c r="B53" s="8">
        <v>-5082.6504226753232</v>
      </c>
      <c r="C53" s="3">
        <v>-2569.1260476872117</v>
      </c>
      <c r="D53" s="3">
        <v>-1731.4182730684777</v>
      </c>
      <c r="E53" s="3">
        <v>-894.11135767099097</v>
      </c>
      <c r="F53" s="3">
        <v>-615.40946443733401</v>
      </c>
      <c r="G53" s="3">
        <v>-476.3581809541634</v>
      </c>
      <c r="H53" s="3">
        <v>-393.16642030571558</v>
      </c>
      <c r="I53" s="3">
        <v>-337.9036516623608</v>
      </c>
      <c r="J53" s="3">
        <v>-298.59950508395849</v>
      </c>
      <c r="K53" s="3">
        <v>-269.26867308961096</v>
      </c>
      <c r="L53" s="3">
        <v>-228.55586003522231</v>
      </c>
      <c r="M53" s="3">
        <v>-201.79816898056166</v>
      </c>
      <c r="N53" s="3">
        <v>-183.00871425345196</v>
      </c>
      <c r="O53" s="3">
        <v>-169.1932312408465</v>
      </c>
      <c r="P53" s="3">
        <v>-158.68757105866135</v>
      </c>
      <c r="Q53" s="5">
        <v>-150.49270346111834</v>
      </c>
    </row>
    <row r="54" spans="1:17" ht="15.75">
      <c r="A54" s="10">
        <v>1.11E-2</v>
      </c>
      <c r="B54" s="8">
        <v>-5083.4031624483787</v>
      </c>
      <c r="C54" s="3">
        <v>-2569.7578967895874</v>
      </c>
      <c r="D54" s="3">
        <v>-1732.0122597046118</v>
      </c>
      <c r="E54" s="3">
        <v>-894.67477807040564</v>
      </c>
      <c r="F54" s="3">
        <v>-615.96997591440015</v>
      </c>
      <c r="G54" s="3">
        <v>-476.92267417513693</v>
      </c>
      <c r="H54" s="3">
        <v>-393.73762515829878</v>
      </c>
      <c r="I54" s="3">
        <v>-338.48290500215376</v>
      </c>
      <c r="J54" s="3">
        <v>-299.18754162983299</v>
      </c>
      <c r="K54" s="3">
        <v>-269.86592212624618</v>
      </c>
      <c r="L54" s="3">
        <v>-229.17219424175784</v>
      </c>
      <c r="M54" s="3">
        <v>-202.43391906981989</v>
      </c>
      <c r="N54" s="3">
        <v>-183.66385180756521</v>
      </c>
      <c r="O54" s="3">
        <v>-169.86752185862574</v>
      </c>
      <c r="P54" s="3">
        <v>-159.38064565310503</v>
      </c>
      <c r="Q54" s="5">
        <v>-151.20409701414962</v>
      </c>
    </row>
    <row r="55" spans="1:17" ht="15.75">
      <c r="A55" s="10">
        <v>1.12E-2</v>
      </c>
      <c r="B55" s="8">
        <v>-5084.1559268098381</v>
      </c>
      <c r="C55" s="3">
        <v>-2570.3898073538344</v>
      </c>
      <c r="D55" s="3">
        <v>-1732.6063419247694</v>
      </c>
      <c r="E55" s="3">
        <v>-895.23839347752823</v>
      </c>
      <c r="F55" s="3">
        <v>-616.53078039638194</v>
      </c>
      <c r="G55" s="3">
        <v>-477.48755740027144</v>
      </c>
      <c r="H55" s="3">
        <v>-394.30931590241045</v>
      </c>
      <c r="I55" s="3">
        <v>-339.06273880925414</v>
      </c>
      <c r="J55" s="3">
        <v>-299.7762516879904</v>
      </c>
      <c r="K55" s="3">
        <v>-270.46393596805456</v>
      </c>
      <c r="L55" s="3">
        <v>-229.7894697234365</v>
      </c>
      <c r="M55" s="3">
        <v>-203.07077740511497</v>
      </c>
      <c r="N55" s="3">
        <v>-184.32025362158888</v>
      </c>
      <c r="O55" s="3">
        <v>-170.54322053995148</v>
      </c>
      <c r="P55" s="3">
        <v>-160.07525887563594</v>
      </c>
      <c r="Q55" s="5">
        <v>-151.91714572755072</v>
      </c>
    </row>
    <row r="56" spans="1:17" ht="15.75">
      <c r="A56" s="10">
        <v>1.1299999999999999E-2</v>
      </c>
      <c r="B56" s="8">
        <v>-5084.9087157559379</v>
      </c>
      <c r="C56" s="3">
        <v>-2571.021779370581</v>
      </c>
      <c r="D56" s="3">
        <v>-1733.2005197139906</v>
      </c>
      <c r="E56" s="3">
        <v>-895.80220385727262</v>
      </c>
      <c r="F56" s="3">
        <v>-617.09187781902176</v>
      </c>
      <c r="G56" s="3">
        <v>-478.05283052253793</v>
      </c>
      <c r="H56" s="3">
        <v>-394.88149237031195</v>
      </c>
      <c r="I56" s="3">
        <v>-339.64315283314068</v>
      </c>
      <c r="J56" s="3">
        <v>-300.36563489914846</v>
      </c>
      <c r="K56" s="3">
        <v>-271.06271411738521</v>
      </c>
      <c r="L56" s="3">
        <v>-230.40768560409231</v>
      </c>
      <c r="M56" s="3">
        <v>-203.70874257803013</v>
      </c>
      <c r="N56" s="3">
        <v>-184.97791758498315</v>
      </c>
      <c r="O56" s="3">
        <v>-171.22032429289143</v>
      </c>
      <c r="P56" s="3">
        <v>-160.77140667121327</v>
      </c>
      <c r="Q56" s="5">
        <v>-152.63184430586492</v>
      </c>
    </row>
    <row r="57" spans="1:17" ht="15.75">
      <c r="A57" s="10">
        <v>1.14E-2</v>
      </c>
      <c r="B57" s="8">
        <v>-5085.6615292830566</v>
      </c>
      <c r="C57" s="3">
        <v>-2571.6538128305042</v>
      </c>
      <c r="D57" s="3">
        <v>-1733.7947930573575</v>
      </c>
      <c r="E57" s="3">
        <v>-896.3662091745241</v>
      </c>
      <c r="F57" s="3">
        <v>-617.65326811790783</v>
      </c>
      <c r="G57" s="3">
        <v>-478.61849343451803</v>
      </c>
      <c r="H57" s="3">
        <v>-395.45415439349722</v>
      </c>
      <c r="I57" s="3">
        <v>-340.22414682197297</v>
      </c>
      <c r="J57" s="3">
        <v>-300.95569090196381</v>
      </c>
      <c r="K57" s="3">
        <v>-271.66225607357717</v>
      </c>
      <c r="L57" s="3">
        <v>-231.02684100201523</v>
      </c>
      <c r="M57" s="3">
        <v>-204.34781317127289</v>
      </c>
      <c r="N57" s="3">
        <v>-185.63684157439198</v>
      </c>
      <c r="O57" s="3">
        <v>-171.89883010847086</v>
      </c>
      <c r="P57" s="3">
        <v>-161.46908496369073</v>
      </c>
      <c r="Q57" s="5">
        <v>-153.3481874291804</v>
      </c>
    </row>
    <row r="58" spans="1:17" ht="15.75">
      <c r="A58" s="10">
        <v>1.15E-2</v>
      </c>
      <c r="B58" s="8">
        <v>-5086.4143673874814</v>
      </c>
      <c r="C58" s="3">
        <v>-2572.2859077242647</v>
      </c>
      <c r="D58" s="3">
        <v>-1734.389161939928</v>
      </c>
      <c r="E58" s="3">
        <v>-896.93040939411924</v>
      </c>
      <c r="F58" s="3">
        <v>-618.21495122846193</v>
      </c>
      <c r="G58" s="3">
        <v>-479.18454602839529</v>
      </c>
      <c r="H58" s="3">
        <v>-396.02730180268628</v>
      </c>
      <c r="I58" s="3">
        <v>-340.80572052258975</v>
      </c>
      <c r="J58" s="3">
        <v>-301.54641933303293</v>
      </c>
      <c r="K58" s="3">
        <v>-272.26256133296533</v>
      </c>
      <c r="L58" s="3">
        <v>-231.64693502997008</v>
      </c>
      <c r="M58" s="3">
        <v>-204.9879877587228</v>
      </c>
      <c r="N58" s="3">
        <v>-186.29702345373741</v>
      </c>
      <c r="O58" s="3">
        <v>-172.57873496084181</v>
      </c>
      <c r="P58" s="3">
        <v>-162.16828965609534</v>
      </c>
      <c r="Q58" s="5">
        <v>-154.06616975356022</v>
      </c>
    </row>
    <row r="59" spans="1:17" ht="15.75">
      <c r="A59" s="10">
        <v>1.1599999999999999E-2</v>
      </c>
      <c r="B59" s="8">
        <v>-5087.1672300655937</v>
      </c>
      <c r="C59" s="3">
        <v>-2572.9180640425579</v>
      </c>
      <c r="D59" s="3">
        <v>-1734.9836263467719</v>
      </c>
      <c r="E59" s="3">
        <v>-897.49480448085887</v>
      </c>
      <c r="F59" s="3">
        <v>-618.77692708594736</v>
      </c>
      <c r="G59" s="3">
        <v>-479.7509881959619</v>
      </c>
      <c r="H59" s="3">
        <v>-396.60093442782875</v>
      </c>
      <c r="I59" s="3">
        <v>-341.38787368051345</v>
      </c>
      <c r="J59" s="3">
        <v>-302.13781982689864</v>
      </c>
      <c r="K59" s="3">
        <v>-272.86362938888971</v>
      </c>
      <c r="L59" s="3">
        <v>-232.26796679522019</v>
      </c>
      <c r="M59" s="3">
        <v>-205.62926490548037</v>
      </c>
      <c r="N59" s="3">
        <v>-186.95846107431657</v>
      </c>
      <c r="O59" s="3">
        <v>-173.26003580745453</v>
      </c>
      <c r="P59" s="3">
        <v>-162.86901663090885</v>
      </c>
      <c r="Q59" s="5">
        <v>-154.78578591147365</v>
      </c>
    </row>
    <row r="60" spans="1:17" ht="15.75">
      <c r="A60" s="10">
        <v>1.17E-2</v>
      </c>
      <c r="B60" s="8">
        <v>-5087.9201173136844</v>
      </c>
      <c r="C60" s="3">
        <v>-2573.5502817760312</v>
      </c>
      <c r="D60" s="3">
        <v>-1735.5781862629401</v>
      </c>
      <c r="E60" s="3">
        <v>-898.05939439948304</v>
      </c>
      <c r="F60" s="3">
        <v>-619.33919562545225</v>
      </c>
      <c r="G60" s="3">
        <v>-480.31781982860457</v>
      </c>
      <c r="H60" s="3">
        <v>-397.17505209809809</v>
      </c>
      <c r="I60" s="3">
        <v>-341.97060603994487</v>
      </c>
      <c r="J60" s="3">
        <v>-302.72989201604821</v>
      </c>
      <c r="K60" s="3">
        <v>-273.46545973169799</v>
      </c>
      <c r="L60" s="3">
        <v>-232.88993539954453</v>
      </c>
      <c r="M60" s="3">
        <v>-206.27164316791317</v>
      </c>
      <c r="N60" s="3">
        <v>-187.62115227489488</v>
      </c>
      <c r="O60" s="3">
        <v>-173.94272958922633</v>
      </c>
      <c r="P60" s="3">
        <v>-163.57126175034608</v>
      </c>
      <c r="Q60" s="5">
        <v>-155.50703051222555</v>
      </c>
    </row>
    <row r="61" spans="1:17" ht="15.75">
      <c r="A61" s="10">
        <v>1.18E-2</v>
      </c>
      <c r="B61" s="8">
        <v>-5088.6730291281328</v>
      </c>
      <c r="C61" s="3">
        <v>-2574.1825609153752</v>
      </c>
      <c r="D61" s="3">
        <v>-1736.172841673505</v>
      </c>
      <c r="E61" s="3">
        <v>-898.62417911470141</v>
      </c>
      <c r="F61" s="3">
        <v>-619.90175678191201</v>
      </c>
      <c r="G61" s="3">
        <v>-480.88504081732407</v>
      </c>
      <c r="H61" s="3">
        <v>-397.74965464190382</v>
      </c>
      <c r="I61" s="3">
        <v>-342.55391734377707</v>
      </c>
      <c r="J61" s="3">
        <v>-303.3226355309277</v>
      </c>
      <c r="K61" s="3">
        <v>-274.06805184876271</v>
      </c>
      <c r="L61" s="3">
        <v>-233.512839939267</v>
      </c>
      <c r="M61" s="3">
        <v>-206.91512109371052</v>
      </c>
      <c r="N61" s="3">
        <v>-188.28509488180754</v>
      </c>
      <c r="O61" s="3">
        <v>-174.62681323071698</v>
      </c>
      <c r="P61" s="3">
        <v>-164.27502085663966</v>
      </c>
      <c r="Q61" s="5">
        <v>-156.22989814238983</v>
      </c>
    </row>
    <row r="62" spans="1:17" ht="15.75">
      <c r="A62" s="10">
        <v>1.1900000000000001E-2</v>
      </c>
      <c r="B62" s="8">
        <v>-5089.4259655052319</v>
      </c>
      <c r="C62" s="3">
        <v>-2574.8149014512464</v>
      </c>
      <c r="D62" s="3">
        <v>-1736.7675925635019</v>
      </c>
      <c r="E62" s="3">
        <v>-899.18915859116908</v>
      </c>
      <c r="F62" s="3">
        <v>-620.46461049009019</v>
      </c>
      <c r="G62" s="3">
        <v>-481.45265105272108</v>
      </c>
      <c r="H62" s="3">
        <v>-398.32474188688224</v>
      </c>
      <c r="I62" s="3">
        <v>-343.1378073335876</v>
      </c>
      <c r="J62" s="3">
        <v>-303.91604999993882</v>
      </c>
      <c r="K62" s="3">
        <v>-274.67140522448256</v>
      </c>
      <c r="L62" s="3">
        <v>-234.13667950527272</v>
      </c>
      <c r="M62" s="3">
        <v>-207.55969722192853</v>
      </c>
      <c r="N62" s="3">
        <v>-188.9502867090529</v>
      </c>
      <c r="O62" s="3">
        <v>-175.31228364029784</v>
      </c>
      <c r="P62" s="3">
        <v>-164.9802897723186</v>
      </c>
      <c r="Q62" s="5">
        <v>-156.95438336623792</v>
      </c>
    </row>
    <row r="63" spans="1:17" ht="15.75">
      <c r="A63" s="10">
        <v>1.2E-2</v>
      </c>
      <c r="B63" s="8">
        <v>-5090.1789264413637</v>
      </c>
      <c r="C63" s="3">
        <v>-2575.4473033743429</v>
      </c>
      <c r="D63" s="3">
        <v>-1737.3624389180113</v>
      </c>
      <c r="E63" s="3">
        <v>-899.75433279350898</v>
      </c>
      <c r="F63" s="3">
        <v>-621.02775668459572</v>
      </c>
      <c r="G63" s="3">
        <v>-482.02065042500823</v>
      </c>
      <c r="H63" s="3">
        <v>-398.90031365990848</v>
      </c>
      <c r="I63" s="3">
        <v>-343.72227574965098</v>
      </c>
      <c r="J63" s="3">
        <v>-304.51013504945035</v>
      </c>
      <c r="K63" s="3">
        <v>-275.27551934029674</v>
      </c>
      <c r="L63" s="3">
        <v>-234.76145318303557</v>
      </c>
      <c r="M63" s="3">
        <v>-208.20537008304402</v>
      </c>
      <c r="N63" s="3">
        <v>-189.61672555839303</v>
      </c>
      <c r="O63" s="3">
        <v>-175.99913771032698</v>
      </c>
      <c r="P63" s="3">
        <v>-165.68706430049272</v>
      </c>
      <c r="Q63" s="5">
        <v>-157.68048072617114</v>
      </c>
    </row>
    <row r="64" spans="1:17" ht="15.75">
      <c r="A64" s="10">
        <v>1.21E-2</v>
      </c>
      <c r="B64" s="8">
        <v>-5090.9319119328202</v>
      </c>
      <c r="C64" s="3">
        <v>-2576.0797666753169</v>
      </c>
      <c r="D64" s="3">
        <v>-1737.9573807220534</v>
      </c>
      <c r="E64" s="3">
        <v>-900.31970168628106</v>
      </c>
      <c r="F64" s="3">
        <v>-621.5911952998639</v>
      </c>
      <c r="G64" s="3">
        <v>-482.58903882399579</v>
      </c>
      <c r="H64" s="3">
        <v>-399.47636978708368</v>
      </c>
      <c r="I64" s="3">
        <v>-344.30732233092937</v>
      </c>
      <c r="J64" s="3">
        <v>-305.10489030379529</v>
      </c>
      <c r="K64" s="3">
        <v>-275.88039367468662</v>
      </c>
      <c r="L64" s="3">
        <v>-235.38716005263487</v>
      </c>
      <c r="M64" s="3">
        <v>-208.85213819899946</v>
      </c>
      <c r="N64" s="3">
        <v>-190.28440921944758</v>
      </c>
      <c r="O64" s="3">
        <v>-176.68737231731876</v>
      </c>
      <c r="P64" s="3">
        <v>-166.39534022513129</v>
      </c>
      <c r="Q64" s="5">
        <v>-158.40818474314855</v>
      </c>
    </row>
    <row r="65" spans="1:17" ht="15.75">
      <c r="A65" s="10">
        <v>1.2200000000000001E-2</v>
      </c>
      <c r="B65" s="8">
        <v>-5091.6849219759433</v>
      </c>
      <c r="C65" s="3">
        <v>-2576.7122913448425</v>
      </c>
      <c r="D65" s="3">
        <v>-1738.5524179606841</v>
      </c>
      <c r="E65" s="3">
        <v>-900.88526523401231</v>
      </c>
      <c r="F65" s="3">
        <v>-622.15492627017056</v>
      </c>
      <c r="G65" s="3">
        <v>-483.15781613910542</v>
      </c>
      <c r="H65" s="3">
        <v>-400.05291009374776</v>
      </c>
      <c r="I65" s="3">
        <v>-344.8929468150846</v>
      </c>
      <c r="J65" s="3">
        <v>-305.70031538528144</v>
      </c>
      <c r="K65" s="3">
        <v>-276.48602770318979</v>
      </c>
      <c r="L65" s="3">
        <v>-236.01379918878254</v>
      </c>
      <c r="M65" s="3">
        <v>-209.50000008325739</v>
      </c>
      <c r="N65" s="3">
        <v>-190.95333546979498</v>
      </c>
      <c r="O65" s="3">
        <v>-177.37698432211954</v>
      </c>
      <c r="P65" s="3">
        <v>-167.10511331134796</v>
      </c>
      <c r="Q65" s="5">
        <v>-159.1374899171185</v>
      </c>
    </row>
    <row r="66" spans="1:17" ht="15.75">
      <c r="A66" s="10">
        <v>1.23E-2</v>
      </c>
      <c r="B66" s="8">
        <v>-5092.4379565671161</v>
      </c>
      <c r="C66" s="3">
        <v>-2577.3448773736113</v>
      </c>
      <c r="D66" s="3">
        <v>-1739.1475506189565</v>
      </c>
      <c r="E66" s="3">
        <v>-901.45102340118933</v>
      </c>
      <c r="F66" s="3">
        <v>-622.71894952963441</v>
      </c>
      <c r="G66" s="3">
        <v>-483.72698225936927</v>
      </c>
      <c r="H66" s="3">
        <v>-400.6299344044798</v>
      </c>
      <c r="I66" s="3">
        <v>-345.47914893847968</v>
      </c>
      <c r="J66" s="3">
        <v>-306.2964099141974</v>
      </c>
      <c r="K66" s="3">
        <v>-277.09242089840859</v>
      </c>
      <c r="L66" s="3">
        <v>-236.64136966084575</v>
      </c>
      <c r="M66" s="3">
        <v>-210.14895424085006</v>
      </c>
      <c r="N66" s="3">
        <v>-191.62350207507052</v>
      </c>
      <c r="O66" s="3">
        <v>-178.06797057008134</v>
      </c>
      <c r="P66" s="3">
        <v>-167.8163793056826</v>
      </c>
      <c r="Q66" s="5">
        <v>-159.8683907274482</v>
      </c>
    </row>
    <row r="67" spans="1:17" ht="15.75">
      <c r="A67" s="10">
        <v>1.24E-2</v>
      </c>
      <c r="B67" s="8">
        <v>-5093.1910157026787</v>
      </c>
      <c r="C67" s="3">
        <v>-2577.9775247523044</v>
      </c>
      <c r="D67" s="3">
        <v>-1739.7427786819121</v>
      </c>
      <c r="E67" s="3">
        <v>-902.0169761522493</v>
      </c>
      <c r="F67" s="3">
        <v>-623.28326501220761</v>
      </c>
      <c r="G67" s="3">
        <v>-484.29653707342482</v>
      </c>
      <c r="H67" s="3">
        <v>-401.20744254309392</v>
      </c>
      <c r="I67" s="3">
        <v>-346.06592843617784</v>
      </c>
      <c r="J67" s="3">
        <v>-306.89317350881288</v>
      </c>
      <c r="K67" s="3">
        <v>-277.69957273001631</v>
      </c>
      <c r="L67" s="3">
        <v>-237.26987053286757</v>
      </c>
      <c r="M67" s="3">
        <v>-210.79899916842908</v>
      </c>
      <c r="N67" s="3">
        <v>-192.29490678906365</v>
      </c>
      <c r="O67" s="3">
        <v>-178.76032789123408</v>
      </c>
      <c r="P67" s="3">
        <v>-168.52913393638289</v>
      </c>
      <c r="Q67" s="5">
        <v>-160.60088163335132</v>
      </c>
    </row>
    <row r="68" spans="1:17" ht="15.75">
      <c r="A68" s="10">
        <v>1.2500000000000001E-2</v>
      </c>
      <c r="B68" s="8">
        <v>-5093.9440993788839</v>
      </c>
      <c r="C68" s="3">
        <v>-2578.6102334715592</v>
      </c>
      <c r="D68" s="3">
        <v>-1740.3381021345672</v>
      </c>
      <c r="E68" s="3">
        <v>-902.58312345157026</v>
      </c>
      <c r="F68" s="3">
        <v>-623.84787265166869</v>
      </c>
      <c r="G68" s="3">
        <v>-484.86648046951063</v>
      </c>
      <c r="H68" s="3">
        <v>-401.78543433263741</v>
      </c>
      <c r="I68" s="3">
        <v>-346.65328504194156</v>
      </c>
      <c r="J68" s="3">
        <v>-307.49060578538149</v>
      </c>
      <c r="K68" s="3">
        <v>-278.30748266476274</v>
      </c>
      <c r="L68" s="3">
        <v>-237.89930086358751</v>
      </c>
      <c r="M68" s="3">
        <v>-211.45013335431346</v>
      </c>
      <c r="N68" s="3">
        <v>-192.96754735381506</v>
      </c>
      <c r="O68" s="3">
        <v>-179.45405310045848</v>
      </c>
      <c r="P68" s="3">
        <v>-169.24337291368559</v>
      </c>
      <c r="Q68" s="5">
        <v>-161.33495707431564</v>
      </c>
    </row>
    <row r="69" spans="1:17" ht="15.75">
      <c r="A69" s="10">
        <v>1.26E-2</v>
      </c>
      <c r="B69" s="8">
        <v>-5094.6972075922058</v>
      </c>
      <c r="C69" s="3">
        <v>-2579.2430035221046</v>
      </c>
      <c r="D69" s="3">
        <v>-1740.9335209619867</v>
      </c>
      <c r="E69" s="3">
        <v>-903.14946526351798</v>
      </c>
      <c r="F69" s="3">
        <v>-624.41277238165799</v>
      </c>
      <c r="G69" s="3">
        <v>-485.43681233549074</v>
      </c>
      <c r="H69" s="3">
        <v>-402.36390959541092</v>
      </c>
      <c r="I69" s="3">
        <v>-347.24121848825126</v>
      </c>
      <c r="J69" s="3">
        <v>-308.08870635815919</v>
      </c>
      <c r="K69" s="3">
        <v>-278.91615016649507</v>
      </c>
      <c r="L69" s="3">
        <v>-238.52965970647401</v>
      </c>
      <c r="M69" s="3">
        <v>-212.10235527854897</v>
      </c>
      <c r="N69" s="3">
        <v>-193.64142149972247</v>
      </c>
      <c r="O69" s="3">
        <v>-180.14914299766588</v>
      </c>
      <c r="P69" s="3">
        <v>-169.95909193010377</v>
      </c>
      <c r="Q69" s="5">
        <v>-162.07061147053486</v>
      </c>
    </row>
    <row r="70" spans="1:17" ht="15.75">
      <c r="A70" s="10">
        <v>1.2699999999999999E-2</v>
      </c>
      <c r="B70" s="8">
        <v>-5095.4503403388562</v>
      </c>
      <c r="C70" s="3">
        <v>-2579.8758348945644</v>
      </c>
      <c r="D70" s="3">
        <v>-1741.5290351491733</v>
      </c>
      <c r="E70" s="3">
        <v>-903.71600155237718</v>
      </c>
      <c r="F70" s="3">
        <v>-624.97796413562651</v>
      </c>
      <c r="G70" s="3">
        <v>-486.00753255881995</v>
      </c>
      <c r="H70" s="3">
        <v>-402.94286815294043</v>
      </c>
      <c r="I70" s="3">
        <v>-347.82972850628431</v>
      </c>
      <c r="J70" s="3">
        <v>-308.68747483938893</v>
      </c>
      <c r="K70" s="3">
        <v>-279.52557469614942</v>
      </c>
      <c r="L70" s="3">
        <v>-239.16094610973417</v>
      </c>
      <c r="M70" s="3">
        <v>-212.7556634129474</v>
      </c>
      <c r="N70" s="3">
        <v>-194.31652694563036</v>
      </c>
      <c r="O70" s="3">
        <v>-180.84559436796474</v>
      </c>
      <c r="P70" s="3">
        <v>-170.67628666070266</v>
      </c>
      <c r="Q70" s="5">
        <v>-162.80783922332972</v>
      </c>
    </row>
    <row r="71" spans="1:17" ht="15.75">
      <c r="A71" s="10">
        <v>1.2800000000000001E-2</v>
      </c>
      <c r="B71" s="8">
        <v>-5096.2034976153091</v>
      </c>
      <c r="C71" s="3">
        <v>-2580.5087275796755</v>
      </c>
      <c r="D71" s="3">
        <v>-1742.124644681189</v>
      </c>
      <c r="E71" s="3">
        <v>-904.28273228242665</v>
      </c>
      <c r="F71" s="3">
        <v>-625.5434478468884</v>
      </c>
      <c r="G71" s="3">
        <v>-486.57864102658084</v>
      </c>
      <c r="H71" s="3">
        <v>-403.52230982601009</v>
      </c>
      <c r="I71" s="3">
        <v>-348.4188148259426</v>
      </c>
      <c r="J71" s="3">
        <v>-309.28691083932694</v>
      </c>
      <c r="K71" s="3">
        <v>-280.13575571177745</v>
      </c>
      <c r="L71" s="3">
        <v>-239.79315911635049</v>
      </c>
      <c r="M71" s="3">
        <v>-213.41005622114994</v>
      </c>
      <c r="N71" s="3">
        <v>-194.99286139893943</v>
      </c>
      <c r="O71" s="3">
        <v>-181.54340398184385</v>
      </c>
      <c r="P71" s="3">
        <v>-171.39495276338911</v>
      </c>
      <c r="Q71" s="5">
        <v>-163.54663471558047</v>
      </c>
    </row>
    <row r="72" spans="1:17" ht="15.75">
      <c r="A72" s="10">
        <v>1.29E-2</v>
      </c>
      <c r="B72" s="8">
        <v>-5096.9566794177763</v>
      </c>
      <c r="C72" s="3">
        <v>-2581.1416815680482</v>
      </c>
      <c r="D72" s="3">
        <v>-1742.7203495430238</v>
      </c>
      <c r="E72" s="3">
        <v>-904.84965741785652</v>
      </c>
      <c r="F72" s="3">
        <v>-626.10922344856886</v>
      </c>
      <c r="G72" s="3">
        <v>-487.15013762544743</v>
      </c>
      <c r="H72" s="3">
        <v>-404.10223443463144</v>
      </c>
      <c r="I72" s="3">
        <v>-349.008477175829</v>
      </c>
      <c r="J72" s="3">
        <v>-309.88701396622588</v>
      </c>
      <c r="K72" s="3">
        <v>-280.74669266853653</v>
      </c>
      <c r="L72" s="3">
        <v>-240.42629776408975</v>
      </c>
      <c r="M72" s="3">
        <v>-214.06553215866626</v>
      </c>
      <c r="N72" s="3">
        <v>-195.67042255569618</v>
      </c>
      <c r="O72" s="3">
        <v>-182.2425685953385</v>
      </c>
      <c r="P72" s="3">
        <v>-172.11508587918675</v>
      </c>
      <c r="Q72" s="5">
        <v>-164.28699231214628</v>
      </c>
    </row>
    <row r="73" spans="1:17" ht="15.75">
      <c r="A73" s="10">
        <v>1.2999999999999999E-2</v>
      </c>
      <c r="B73" s="8">
        <v>-5097.7098857426936</v>
      </c>
      <c r="C73" s="3">
        <v>-2581.7746968504052</v>
      </c>
      <c r="D73" s="3">
        <v>-1743.3161497197279</v>
      </c>
      <c r="E73" s="3">
        <v>-905.41677692285236</v>
      </c>
      <c r="F73" s="3">
        <v>-626.67529087365574</v>
      </c>
      <c r="G73" s="3">
        <v>-487.72202224172145</v>
      </c>
      <c r="H73" s="3">
        <v>-404.68264179807483</v>
      </c>
      <c r="I73" s="3">
        <v>-349.59871528327619</v>
      </c>
      <c r="J73" s="3">
        <v>-310.48778382636152</v>
      </c>
      <c r="K73" s="3">
        <v>-281.35838501871751</v>
      </c>
      <c r="L73" s="3">
        <v>-241.06036108554122</v>
      </c>
      <c r="M73" s="3">
        <v>-214.7220896729381</v>
      </c>
      <c r="N73" s="3">
        <v>-196.34920810070324</v>
      </c>
      <c r="O73" s="3">
        <v>-182.94308495021443</v>
      </c>
      <c r="P73" s="3">
        <v>-172.83668163252591</v>
      </c>
      <c r="Q73" s="5">
        <v>-165.02890636029645</v>
      </c>
    </row>
    <row r="74" spans="1:17" ht="15.75">
      <c r="A74" s="10">
        <v>1.3100000000000001E-2</v>
      </c>
      <c r="B74" s="8">
        <v>-5098.4631165863193</v>
      </c>
      <c r="C74" s="3">
        <v>-2582.4077734173961</v>
      </c>
      <c r="D74" s="3">
        <v>-1743.9120451963026</v>
      </c>
      <c r="E74" s="3">
        <v>-905.98409076153155</v>
      </c>
      <c r="F74" s="3">
        <v>-627.2416500549599</v>
      </c>
      <c r="G74" s="3">
        <v>-488.29429476130588</v>
      </c>
      <c r="H74" s="3">
        <v>-405.26353173484864</v>
      </c>
      <c r="I74" s="3">
        <v>-350.18952887432863</v>
      </c>
      <c r="J74" s="3">
        <v>-311.08922002402073</v>
      </c>
      <c r="K74" s="3">
        <v>-281.97083221173858</v>
      </c>
      <c r="L74" s="3">
        <v>-241.69534810812826</v>
      </c>
      <c r="M74" s="3">
        <v>-215.37972720338158</v>
      </c>
      <c r="N74" s="3">
        <v>-197.02921570761129</v>
      </c>
      <c r="O74" s="3">
        <v>-183.64494977413634</v>
      </c>
      <c r="P74" s="3">
        <v>-173.55973563151983</v>
      </c>
      <c r="Q74" s="5">
        <v>-165.77237119012909</v>
      </c>
    </row>
    <row r="75" spans="1:17" ht="15.75">
      <c r="A75" s="10">
        <v>1.32E-2</v>
      </c>
      <c r="B75" s="8">
        <v>-5099.2163719451264</v>
      </c>
      <c r="C75" s="3">
        <v>-2583.0409112597413</v>
      </c>
      <c r="D75" s="3">
        <v>-1744.5080359577901</v>
      </c>
      <c r="E75" s="3">
        <v>-906.55159889798642</v>
      </c>
      <c r="F75" s="3">
        <v>-627.80830092514475</v>
      </c>
      <c r="G75" s="3">
        <v>-488.86695506972529</v>
      </c>
      <c r="H75" s="3">
        <v>-405.84490406271556</v>
      </c>
      <c r="I75" s="3">
        <v>-350.78091767376065</v>
      </c>
      <c r="J75" s="3">
        <v>-311.69132216151917</v>
      </c>
      <c r="K75" s="3">
        <v>-282.5840336941655</v>
      </c>
      <c r="L75" s="3">
        <v>-242.33125785414006</v>
      </c>
      <c r="M75" s="3">
        <v>-216.03844318144613</v>
      </c>
      <c r="N75" s="3">
        <v>-197.71044303902576</v>
      </c>
      <c r="O75" s="3">
        <v>-184.34815978084819</v>
      </c>
      <c r="P75" s="3">
        <v>-174.28424346825128</v>
      </c>
      <c r="Q75" s="5">
        <v>-166.51738111499819</v>
      </c>
    </row>
    <row r="76" spans="1:17" ht="15.75">
      <c r="A76" s="10">
        <v>1.3299999999999999E-2</v>
      </c>
      <c r="B76" s="8">
        <v>-5099.969651815376</v>
      </c>
      <c r="C76" s="3">
        <v>-2583.6741103680956</v>
      </c>
      <c r="D76" s="3">
        <v>-1745.1041219891947</v>
      </c>
      <c r="E76" s="3">
        <v>-907.11930129624659</v>
      </c>
      <c r="F76" s="3">
        <v>-628.37524341669882</v>
      </c>
      <c r="G76" s="3">
        <v>-489.4400030521075</v>
      </c>
      <c r="H76" s="3">
        <v>-406.42675859868058</v>
      </c>
      <c r="I76" s="3">
        <v>-351.37288140506496</v>
      </c>
      <c r="J76" s="3">
        <v>-312.2940898391945</v>
      </c>
      <c r="K76" s="3">
        <v>-283.19798890971009</v>
      </c>
      <c r="L76" s="3">
        <v>-242.96808934074798</v>
      </c>
      <c r="M76" s="3">
        <v>-216.69823603065979</v>
      </c>
      <c r="N76" s="3">
        <v>-198.39288774660164</v>
      </c>
      <c r="O76" s="3">
        <v>-185.05271167034471</v>
      </c>
      <c r="P76" s="3">
        <v>-175.01020071905052</v>
      </c>
      <c r="Q76" s="5">
        <v>-167.2639304319321</v>
      </c>
    </row>
    <row r="77" spans="1:17" ht="15.75">
      <c r="A77" s="10">
        <v>1.34E-2</v>
      </c>
      <c r="B77" s="8">
        <v>-5100.72295619346</v>
      </c>
      <c r="C77" s="3">
        <v>-2584.3073707331569</v>
      </c>
      <c r="D77" s="3">
        <v>-1745.7003032755381</v>
      </c>
      <c r="E77" s="3">
        <v>-907.68719792031175</v>
      </c>
      <c r="F77" s="3">
        <v>-628.9424774619589</v>
      </c>
      <c r="G77" s="3">
        <v>-490.01343859319945</v>
      </c>
      <c r="H77" s="3">
        <v>-407.0090951590031</v>
      </c>
      <c r="I77" s="3">
        <v>-351.96541979046674</v>
      </c>
      <c r="J77" s="3">
        <v>-312.89752265542148</v>
      </c>
      <c r="K77" s="3">
        <v>-283.8126972992477</v>
      </c>
      <c r="L77" s="3">
        <v>-243.60584158003513</v>
      </c>
      <c r="M77" s="3">
        <v>-217.35910416668693</v>
      </c>
      <c r="N77" s="3">
        <v>-199.07654747114918</v>
      </c>
      <c r="O77" s="3">
        <v>-185.75860212905044</v>
      </c>
      <c r="P77" s="3">
        <v>-175.73760294478026</v>
      </c>
      <c r="Q77" s="5">
        <v>-168.01201342205729</v>
      </c>
    </row>
    <row r="78" spans="1:17" ht="15.75">
      <c r="A78" s="10">
        <v>1.35E-2</v>
      </c>
      <c r="B78" s="8">
        <v>-5101.4762850757252</v>
      </c>
      <c r="C78" s="3">
        <v>-2584.9406923456067</v>
      </c>
      <c r="D78" s="3">
        <v>-1746.2965798018279</v>
      </c>
      <c r="E78" s="3">
        <v>-908.25528873413225</v>
      </c>
      <c r="F78" s="3">
        <v>-629.51000299309749</v>
      </c>
      <c r="G78" s="3">
        <v>-490.58726157736021</v>
      </c>
      <c r="H78" s="3">
        <v>-407.59191355919222</v>
      </c>
      <c r="I78" s="3">
        <v>-352.55853255092029</v>
      </c>
      <c r="J78" s="3">
        <v>-313.50162020661145</v>
      </c>
      <c r="K78" s="3">
        <v>-284.42815830082185</v>
      </c>
      <c r="L78" s="3">
        <v>-244.24451357901702</v>
      </c>
      <c r="M78" s="3">
        <v>-218.02104599737766</v>
      </c>
      <c r="N78" s="3">
        <v>-199.76141984273207</v>
      </c>
      <c r="O78" s="3">
        <v>-186.4658278299938</v>
      </c>
      <c r="P78" s="3">
        <v>-176.46644569111541</v>
      </c>
      <c r="Q78" s="5">
        <v>-168.76162435101713</v>
      </c>
    </row>
    <row r="79" spans="1:17" ht="15.75">
      <c r="A79" s="10">
        <v>1.3599999999999999E-2</v>
      </c>
      <c r="B79" s="8">
        <v>-5102.2296384584788</v>
      </c>
      <c r="C79" s="3">
        <v>-2585.5740751960989</v>
      </c>
      <c r="D79" s="3">
        <v>-1746.8929515530585</v>
      </c>
      <c r="E79" s="3">
        <v>-908.82357370160173</v>
      </c>
      <c r="F79" s="3">
        <v>-630.07781994211985</v>
      </c>
      <c r="G79" s="3">
        <v>-491.16147188855689</v>
      </c>
      <c r="H79" s="3">
        <v>-408.17521361400514</v>
      </c>
      <c r="I79" s="3">
        <v>-353.15221940610951</v>
      </c>
      <c r="J79" s="3">
        <v>-314.10638208721616</v>
      </c>
      <c r="K79" s="3">
        <v>-285.04437134965133</v>
      </c>
      <c r="L79" s="3">
        <v>-244.88410433966357</v>
      </c>
      <c r="M79" s="3">
        <v>-218.68405992281893</v>
      </c>
      <c r="N79" s="3">
        <v>-200.44750248076804</v>
      </c>
      <c r="O79" s="3">
        <v>-187.17438543298221</v>
      </c>
      <c r="P79" s="3">
        <v>-177.19672448882369</v>
      </c>
      <c r="Q79" s="5">
        <v>-169.51275746938973</v>
      </c>
    </row>
    <row r="80" spans="1:17" ht="15.75">
      <c r="A80" s="10">
        <v>1.37E-2</v>
      </c>
      <c r="B80" s="8">
        <v>-5102.9830163380748</v>
      </c>
      <c r="C80" s="3">
        <v>-2586.2075192753155</v>
      </c>
      <c r="D80" s="3">
        <v>-1747.4894185142366</v>
      </c>
      <c r="E80" s="3">
        <v>-909.39205278658176</v>
      </c>
      <c r="F80" s="3">
        <v>-630.64592824087708</v>
      </c>
      <c r="G80" s="3">
        <v>-491.7360694103765</v>
      </c>
      <c r="H80" s="3">
        <v>-408.75899513745713</v>
      </c>
      <c r="I80" s="3">
        <v>-353.74648007445739</v>
      </c>
      <c r="J80" s="3">
        <v>-314.71180788973771</v>
      </c>
      <c r="K80" s="3">
        <v>-285.66133587814477</v>
      </c>
      <c r="L80" s="3">
        <v>-245.52461285892747</v>
      </c>
      <c r="M80" s="3">
        <v>-219.34814433539074</v>
      </c>
      <c r="N80" s="3">
        <v>-201.13479299413279</v>
      </c>
      <c r="O80" s="3">
        <v>-187.88427158478063</v>
      </c>
      <c r="P80" s="3">
        <v>-177.9284348540487</v>
      </c>
      <c r="Q80" s="5">
        <v>-170.2654070131077</v>
      </c>
    </row>
    <row r="81" spans="1:17" ht="15.75">
      <c r="A81" s="10">
        <v>1.38E-2</v>
      </c>
      <c r="B81" s="8">
        <v>-5103.7364187108997</v>
      </c>
      <c r="C81" s="3">
        <v>-2586.841024573966</v>
      </c>
      <c r="D81" s="3">
        <v>-1748.0859806703729</v>
      </c>
      <c r="E81" s="3">
        <v>-909.96072595290036</v>
      </c>
      <c r="F81" s="3">
        <v>-631.21432782106626</v>
      </c>
      <c r="G81" s="3">
        <v>-492.3110540260264</v>
      </c>
      <c r="H81" s="3">
        <v>-409.34325794282165</v>
      </c>
      <c r="I81" s="3">
        <v>-354.3413142731286</v>
      </c>
      <c r="J81" s="3">
        <v>-315.31789720473517</v>
      </c>
      <c r="K81" s="3">
        <v>-286.27905131590956</v>
      </c>
      <c r="L81" s="3">
        <v>-246.16603812876784</v>
      </c>
      <c r="M81" s="3">
        <v>-220.01329761981862</v>
      </c>
      <c r="N81" s="3">
        <v>-201.82328898126161</v>
      </c>
      <c r="O81" s="3">
        <v>-188.59548291928735</v>
      </c>
      <c r="P81" s="3">
        <v>-178.66157228859024</v>
      </c>
      <c r="Q81" s="5">
        <v>-171.0195672038744</v>
      </c>
    </row>
    <row r="82" spans="1:17" ht="15.75">
      <c r="A82" s="10">
        <v>1.3899999999999999E-2</v>
      </c>
      <c r="B82" s="8">
        <v>-5104.4898455732673</v>
      </c>
      <c r="C82" s="3">
        <v>-2587.4745910827082</v>
      </c>
      <c r="D82" s="3">
        <v>-1748.682638006456</v>
      </c>
      <c r="E82" s="3">
        <v>-910.529593164321</v>
      </c>
      <c r="F82" s="3">
        <v>-631.7830186142113</v>
      </c>
      <c r="G82" s="3">
        <v>-492.88642561831995</v>
      </c>
      <c r="H82" s="3">
        <v>-409.92800184262177</v>
      </c>
      <c r="I82" s="3">
        <v>-354.93672171802331</v>
      </c>
      <c r="J82" s="3">
        <v>-315.92464962082033</v>
      </c>
      <c r="K82" s="3">
        <v>-286.89751708975399</v>
      </c>
      <c r="L82" s="3">
        <v>-246.80837913616901</v>
      </c>
      <c r="M82" s="3">
        <v>-220.6795181532222</v>
      </c>
      <c r="N82" s="3">
        <v>-202.51298803024716</v>
      </c>
      <c r="O82" s="3">
        <v>-189.30801605770731</v>
      </c>
      <c r="P82" s="3">
        <v>-179.39613228018217</v>
      </c>
      <c r="Q82" s="5">
        <v>-171.77523224957693</v>
      </c>
    </row>
    <row r="83" spans="1:17" ht="15.75">
      <c r="A83" s="10">
        <v>1.39999999999999E-2</v>
      </c>
      <c r="B83" s="8">
        <v>-5105.2432969215724</v>
      </c>
      <c r="C83" s="3">
        <v>-2588.1082187922493</v>
      </c>
      <c r="D83" s="3">
        <v>-1749.2793905074961</v>
      </c>
      <c r="E83" s="3">
        <v>-911.09865438458098</v>
      </c>
      <c r="F83" s="3">
        <v>-632.35200055168923</v>
      </c>
      <c r="G83" s="3">
        <v>-493.46218406969513</v>
      </c>
      <c r="H83" s="3">
        <v>-410.51322664864438</v>
      </c>
      <c r="I83" s="3">
        <v>-355.5327021237909</v>
      </c>
      <c r="J83" s="3">
        <v>-316.5320647246736</v>
      </c>
      <c r="K83" s="3">
        <v>-287.51673262370508</v>
      </c>
      <c r="L83" s="3">
        <v>-247.45163486317094</v>
      </c>
      <c r="M83" s="3">
        <v>-221.34680430517304</v>
      </c>
      <c r="N83" s="3">
        <v>-203.20388771894548</v>
      </c>
      <c r="O83" s="3">
        <v>-190.02186760873116</v>
      </c>
      <c r="P83" s="3">
        <v>-180.13211030277478</v>
      </c>
      <c r="Q83" s="5">
        <v>-172.53239634470205</v>
      </c>
    </row>
    <row r="84" spans="1:17" ht="15.75">
      <c r="A84" s="10">
        <v>1.4099999999999901E-2</v>
      </c>
      <c r="B84" s="8">
        <v>-5105.9967727520425</v>
      </c>
      <c r="C84" s="3">
        <v>-2588.7419076932078</v>
      </c>
      <c r="D84" s="3">
        <v>-1749.8762381584468</v>
      </c>
      <c r="E84" s="3">
        <v>-911.6679095773452</v>
      </c>
      <c r="F84" s="3">
        <v>-632.92127356469564</v>
      </c>
      <c r="G84" s="3">
        <v>-494.03832926219263</v>
      </c>
      <c r="H84" s="3">
        <v>-411.09893217192445</v>
      </c>
      <c r="I84" s="3">
        <v>-356.12925520381822</v>
      </c>
      <c r="J84" s="3">
        <v>-317.1401421010367</v>
      </c>
      <c r="K84" s="3">
        <v>-288.13669733900718</v>
      </c>
      <c r="L84" s="3">
        <v>-248.09580428688602</v>
      </c>
      <c r="M84" s="3">
        <v>-222.01515443774238</v>
      </c>
      <c r="N84" s="3">
        <v>-203.89598561507395</v>
      </c>
      <c r="O84" s="3">
        <v>-190.73703416870913</v>
      </c>
      <c r="P84" s="3">
        <v>-180.86950181681254</v>
      </c>
      <c r="Q84" s="5">
        <v>-173.29105367074754</v>
      </c>
    </row>
    <row r="85" spans="1:17" ht="15.75">
      <c r="A85" s="10">
        <v>1.4200000000000001E-2</v>
      </c>
      <c r="B85" s="8">
        <v>-5106.7502730612678</v>
      </c>
      <c r="C85" s="3">
        <v>-2589.3756577763893</v>
      </c>
      <c r="D85" s="3">
        <v>-1750.4731809443731</v>
      </c>
      <c r="E85" s="3">
        <v>-912.23735870629628</v>
      </c>
      <c r="F85" s="3">
        <v>-633.49083758431186</v>
      </c>
      <c r="G85" s="3">
        <v>-494.61486107750289</v>
      </c>
      <c r="H85" s="3">
        <v>-411.68511822278231</v>
      </c>
      <c r="I85" s="3">
        <v>-356.72638067026315</v>
      </c>
      <c r="J85" s="3">
        <v>-317.74888133274374</v>
      </c>
      <c r="K85" s="3">
        <v>-288.75741065415366</v>
      </c>
      <c r="L85" s="3">
        <v>-248.74088637953969</v>
      </c>
      <c r="M85" s="3">
        <v>-222.68456690556715</v>
      </c>
      <c r="N85" s="3">
        <v>-204.58927927632314</v>
      </c>
      <c r="O85" s="3">
        <v>-191.45351232183438</v>
      </c>
      <c r="P85" s="3">
        <v>-181.60830226951879</v>
      </c>
      <c r="Q85" s="5">
        <v>-174.05119839663789</v>
      </c>
    </row>
    <row r="86" spans="1:17" ht="15.75">
      <c r="A86" s="10">
        <v>1.43E-2</v>
      </c>
      <c r="B86" s="8">
        <v>-5107.503797845412</v>
      </c>
      <c r="C86" s="3">
        <v>-2590.0094690323835</v>
      </c>
      <c r="D86" s="3">
        <v>-1751.0702188502048</v>
      </c>
      <c r="E86" s="3">
        <v>-912.80700173499929</v>
      </c>
      <c r="F86" s="3">
        <v>-634.06069254140425</v>
      </c>
      <c r="G86" s="3">
        <v>-495.19177939689354</v>
      </c>
      <c r="H86" s="3">
        <v>-412.27178461076761</v>
      </c>
      <c r="I86" s="3">
        <v>-357.32407823400825</v>
      </c>
      <c r="J86" s="3">
        <v>-318.35828200068426</v>
      </c>
      <c r="K86" s="3">
        <v>-289.37887198485907</v>
      </c>
      <c r="L86" s="3">
        <v>-249.38688010846627</v>
      </c>
      <c r="M86" s="3">
        <v>-223.35504005587978</v>
      </c>
      <c r="N86" s="3">
        <v>-205.28376625043978</v>
      </c>
      <c r="O86" s="3">
        <v>-192.17129864030315</v>
      </c>
      <c r="P86" s="3">
        <v>-182.34850709516047</v>
      </c>
      <c r="Q86" s="5">
        <v>-174.81282467912177</v>
      </c>
    </row>
    <row r="87" spans="1:17" ht="15.75">
      <c r="A87" s="10">
        <v>1.44E-2</v>
      </c>
      <c r="B87" s="8">
        <v>-5108.2573471008664</v>
      </c>
      <c r="C87" s="3">
        <v>-2590.643341451882</v>
      </c>
      <c r="D87" s="3">
        <v>-1751.6673518609311</v>
      </c>
      <c r="E87" s="3">
        <v>-913.37683862701181</v>
      </c>
      <c r="F87" s="3">
        <v>-634.63083836670978</v>
      </c>
      <c r="G87" s="3">
        <v>-495.76908410127174</v>
      </c>
      <c r="H87" s="3">
        <v>-412.85893114471037</v>
      </c>
      <c r="I87" s="3">
        <v>-357.92234760470564</v>
      </c>
      <c r="J87" s="3">
        <v>-318.96834368384572</v>
      </c>
      <c r="K87" s="3">
        <v>-290.00108074410173</v>
      </c>
      <c r="L87" s="3">
        <v>-250.03378443615975</v>
      </c>
      <c r="M87" s="3">
        <v>-224.02657222858392</v>
      </c>
      <c r="N87" s="3">
        <v>-205.9794440753478</v>
      </c>
      <c r="O87" s="3">
        <v>-192.8903896845072</v>
      </c>
      <c r="P87" s="3">
        <v>-183.09011171534101</v>
      </c>
      <c r="Q87" s="5">
        <v>-175.5759266631936</v>
      </c>
    </row>
    <row r="88" spans="1:17" ht="15.75">
      <c r="A88" s="10">
        <v>1.4500000000000001E-2</v>
      </c>
      <c r="B88" s="8">
        <v>-5109.0109208240265</v>
      </c>
      <c r="C88" s="3">
        <v>-2591.2772750256008</v>
      </c>
      <c r="D88" s="3">
        <v>-1752.2645799615509</v>
      </c>
      <c r="E88" s="3">
        <v>-913.94686934585513</v>
      </c>
      <c r="F88" s="3">
        <v>-635.20127499080866</v>
      </c>
      <c r="G88" s="3">
        <v>-496.34677507116709</v>
      </c>
      <c r="H88" s="3">
        <v>-413.44655763270583</v>
      </c>
      <c r="I88" s="3">
        <v>-358.52118849076669</v>
      </c>
      <c r="J88" s="3">
        <v>-319.5790659593066</v>
      </c>
      <c r="K88" s="3">
        <v>-290.62403634212149</v>
      </c>
      <c r="L88" s="3">
        <v>-250.68159832028874</v>
      </c>
      <c r="M88" s="3">
        <v>-224.69916175629996</v>
      </c>
      <c r="N88" s="3">
        <v>-206.67631027924389</v>
      </c>
      <c r="O88" s="3">
        <v>-193.61078200320375</v>
      </c>
      <c r="P88" s="3">
        <v>-183.83311153927164</v>
      </c>
      <c r="Q88" s="5">
        <v>-176.34049848249441</v>
      </c>
    </row>
    <row r="89" spans="1:17" ht="15.75">
      <c r="A89" s="10">
        <v>1.45999999999999E-2</v>
      </c>
      <c r="B89" s="8">
        <v>-5109.7645190112125</v>
      </c>
      <c r="C89" s="3">
        <v>-2591.911269744211</v>
      </c>
      <c r="D89" s="3">
        <v>-1752.8619031370383</v>
      </c>
      <c r="E89" s="3">
        <v>-914.51709385499123</v>
      </c>
      <c r="F89" s="3">
        <v>-635.77200234411225</v>
      </c>
      <c r="G89" s="3">
        <v>-496.92485218671914</v>
      </c>
      <c r="H89" s="3">
        <v>-414.03466388210853</v>
      </c>
      <c r="I89" s="3">
        <v>-359.12060059935772</v>
      </c>
      <c r="J89" s="3">
        <v>-320.1904484022354</v>
      </c>
      <c r="K89" s="3">
        <v>-291.24773818642427</v>
      </c>
      <c r="L89" s="3">
        <v>-251.33032071371744</v>
      </c>
      <c r="M89" s="3">
        <v>-225.37280696441522</v>
      </c>
      <c r="N89" s="3">
        <v>-207.37436238069708</v>
      </c>
      <c r="O89" s="3">
        <v>-194.33247213368864</v>
      </c>
      <c r="P89" s="3">
        <v>-184.57750196404646</v>
      </c>
      <c r="Q89" s="5">
        <v>-177.10653425971489</v>
      </c>
    </row>
    <row r="90" spans="1:17" ht="15.75">
      <c r="A90" s="10">
        <v>1.4699999999999901E-2</v>
      </c>
      <c r="B90" s="8">
        <v>-5110.518141658813</v>
      </c>
      <c r="C90" s="3">
        <v>-2592.5453255984062</v>
      </c>
      <c r="D90" s="3">
        <v>-1753.4593213723701</v>
      </c>
      <c r="E90" s="3">
        <v>-915.08751211784556</v>
      </c>
      <c r="F90" s="3">
        <v>-636.34302035687881</v>
      </c>
      <c r="G90" s="3">
        <v>-497.50331532769383</v>
      </c>
      <c r="H90" s="3">
        <v>-414.6232496995442</v>
      </c>
      <c r="I90" s="3">
        <v>-359.72058363641202</v>
      </c>
      <c r="J90" s="3">
        <v>-320.8024905859051</v>
      </c>
      <c r="K90" s="3">
        <v>-291.87218568179946</v>
      </c>
      <c r="L90" s="3">
        <v>-251.97995056453641</v>
      </c>
      <c r="M90" s="3">
        <v>-226.04750617114416</v>
      </c>
      <c r="N90" s="3">
        <v>-208.07359788875709</v>
      </c>
      <c r="O90" s="3">
        <v>-195.05545660197802</v>
      </c>
      <c r="P90" s="3">
        <v>-185.32327837492366</v>
      </c>
      <c r="Q90" s="5">
        <v>-177.87402810700391</v>
      </c>
    </row>
    <row r="91" spans="1:17" ht="15.75">
      <c r="A91" s="10">
        <v>1.47999999999999E-2</v>
      </c>
      <c r="B91" s="8">
        <v>-5111.2717887631525</v>
      </c>
      <c r="C91" s="3">
        <v>-2593.1794425788548</v>
      </c>
      <c r="D91" s="3">
        <v>-1754.0568346525138</v>
      </c>
      <c r="E91" s="3">
        <v>-915.65812409779369</v>
      </c>
      <c r="F91" s="3">
        <v>-636.91432895920229</v>
      </c>
      <c r="G91" s="3">
        <v>-498.08216437347141</v>
      </c>
      <c r="H91" s="3">
        <v>-415.21231489090167</v>
      </c>
      <c r="I91" s="3">
        <v>-360.32113730662479</v>
      </c>
      <c r="J91" s="3">
        <v>-321.41519208169052</v>
      </c>
      <c r="K91" s="3">
        <v>-292.49737823032177</v>
      </c>
      <c r="L91" s="3">
        <v>-252.63048681608137</v>
      </c>
      <c r="M91" s="3">
        <v>-226.72325768757574</v>
      </c>
      <c r="N91" s="3">
        <v>-208.77401430305076</v>
      </c>
      <c r="O91" s="3">
        <v>-195.7797319229777</v>
      </c>
      <c r="P91" s="3">
        <v>-186.07043614559566</v>
      </c>
      <c r="Q91" s="5">
        <v>-178.64297412636407</v>
      </c>
    </row>
    <row r="92" spans="1:17" ht="15.75">
      <c r="A92" s="10">
        <v>1.49E-2</v>
      </c>
      <c r="B92" s="8">
        <v>-5112.0254603206222</v>
      </c>
      <c r="C92" s="3">
        <v>-2593.8136206762683</v>
      </c>
      <c r="D92" s="3">
        <v>-1754.6544429624555</v>
      </c>
      <c r="E92" s="3">
        <v>-916.22892975817967</v>
      </c>
      <c r="F92" s="3">
        <v>-637.4859280810274</v>
      </c>
      <c r="G92" s="3">
        <v>-498.66139920306193</v>
      </c>
      <c r="H92" s="3">
        <v>-415.80185926134601</v>
      </c>
      <c r="I92" s="3">
        <v>-360.9222613134653</v>
      </c>
      <c r="J92" s="3">
        <v>-322.02855245908268</v>
      </c>
      <c r="K92" s="3">
        <v>-293.12331523136919</v>
      </c>
      <c r="L92" s="3">
        <v>-253.2819284069644</v>
      </c>
      <c r="M92" s="3">
        <v>-227.40005981773405</v>
      </c>
      <c r="N92" s="3">
        <v>-209.47560911389104</v>
      </c>
      <c r="O92" s="3">
        <v>-196.50529460066525</v>
      </c>
      <c r="P92" s="3">
        <v>-186.81897063846961</v>
      </c>
      <c r="Q92" s="5">
        <v>-179.41336641005722</v>
      </c>
    </row>
    <row r="93" spans="1:17" ht="16.5" thickBot="1">
      <c r="A93" s="10">
        <v>1.4999999999999999E-2</v>
      </c>
      <c r="B93" s="9">
        <v>-5112.7791563275878</v>
      </c>
      <c r="C93" s="6">
        <v>-2594.447859881338</v>
      </c>
      <c r="D93" s="6">
        <v>-1755.2521462871605</v>
      </c>
      <c r="E93" s="6">
        <v>-916.79992906229722</v>
      </c>
      <c r="F93" s="6">
        <v>-638.0578176521351</v>
      </c>
      <c r="G93" s="6">
        <v>-499.2410196950911</v>
      </c>
      <c r="H93" s="6">
        <v>-416.39188261530779</v>
      </c>
      <c r="I93" s="6">
        <v>-361.52395535917088</v>
      </c>
      <c r="J93" s="6">
        <v>-322.64257128568505</v>
      </c>
      <c r="K93" s="6">
        <v>-293.74999608162398</v>
      </c>
      <c r="L93" s="6">
        <v>-253.93427427109236</v>
      </c>
      <c r="M93" s="6">
        <v>-228.07791085862593</v>
      </c>
      <c r="N93" s="6">
        <v>-210.178379802374</v>
      </c>
      <c r="O93" s="6">
        <v>-197.2321411282594</v>
      </c>
      <c r="P93" s="6">
        <v>-187.56887720493646</v>
      </c>
      <c r="Q93" s="7">
        <v>-180.1851990409973</v>
      </c>
    </row>
  </sheetData>
  <mergeCells count="4">
    <mergeCell ref="A5:Q5"/>
    <mergeCell ref="B1:C1"/>
    <mergeCell ref="B2:C2"/>
    <mergeCell ref="B3:C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0"/>
  <sheetViews>
    <sheetView showGridLines="0" workbookViewId="0">
      <selection activeCell="L13" sqref="L13"/>
    </sheetView>
  </sheetViews>
  <sheetFormatPr defaultRowHeight="15"/>
  <cols>
    <col min="1" max="6" width="9.140625" style="29"/>
    <col min="7" max="7" width="5.140625" style="29" customWidth="1"/>
    <col min="8" max="8" width="23.7109375" style="29" customWidth="1"/>
  </cols>
  <sheetData>
    <row r="1" spans="1:8">
      <c r="A1" s="19"/>
      <c r="B1" s="20"/>
      <c r="C1" s="20"/>
      <c r="D1" s="20"/>
      <c r="E1" s="20"/>
      <c r="F1" s="20"/>
      <c r="G1" s="20"/>
      <c r="H1" s="20"/>
    </row>
    <row r="2" spans="1:8">
      <c r="A2" s="20" t="s">
        <v>15</v>
      </c>
      <c r="B2" s="20"/>
      <c r="C2" s="20"/>
      <c r="D2" s="20"/>
      <c r="E2" s="20"/>
      <c r="F2" s="20"/>
      <c r="G2" s="20"/>
      <c r="H2" s="20"/>
    </row>
    <row r="3" spans="1:8">
      <c r="A3" s="20" t="s">
        <v>16</v>
      </c>
      <c r="B3" s="20"/>
      <c r="C3" s="20"/>
      <c r="D3" s="20"/>
      <c r="E3" s="20"/>
      <c r="F3" s="20"/>
      <c r="G3" s="20"/>
      <c r="H3" s="20"/>
    </row>
    <row r="4" spans="1:8">
      <c r="A4" s="20" t="s">
        <v>17</v>
      </c>
      <c r="B4" s="20"/>
      <c r="C4" s="20"/>
      <c r="D4" s="20"/>
      <c r="E4" s="20"/>
      <c r="F4" s="20"/>
      <c r="G4" s="20"/>
      <c r="H4" s="20"/>
    </row>
    <row r="5" spans="1:8">
      <c r="A5" s="20" t="s">
        <v>4</v>
      </c>
      <c r="B5" s="21"/>
      <c r="C5" s="21"/>
      <c r="D5" s="21"/>
      <c r="E5" s="21"/>
      <c r="F5" s="21"/>
      <c r="G5" s="21"/>
      <c r="H5" s="20"/>
    </row>
    <row r="6" spans="1:8">
      <c r="A6" s="20"/>
      <c r="B6" s="21"/>
      <c r="C6" s="21"/>
      <c r="D6" s="21"/>
      <c r="E6" s="21"/>
      <c r="F6" s="21"/>
      <c r="G6" s="21"/>
      <c r="H6" s="20"/>
    </row>
    <row r="7" spans="1:8">
      <c r="A7" s="20"/>
      <c r="B7" s="21"/>
      <c r="C7" s="21"/>
      <c r="D7" s="21"/>
      <c r="E7" s="21"/>
      <c r="F7" s="21"/>
      <c r="G7" s="37" t="s">
        <v>5</v>
      </c>
      <c r="H7" s="38"/>
    </row>
    <row r="8" spans="1:8" ht="16.5">
      <c r="A8" s="20"/>
      <c r="B8" s="21"/>
      <c r="C8" s="21"/>
      <c r="D8" s="21"/>
      <c r="E8" s="21"/>
      <c r="F8" s="21"/>
      <c r="G8" s="22"/>
      <c r="H8" s="23" t="s">
        <v>6</v>
      </c>
    </row>
    <row r="9" spans="1:8" ht="16.5">
      <c r="A9" s="20"/>
      <c r="B9" s="21"/>
      <c r="C9" s="21"/>
      <c r="D9" s="21"/>
      <c r="E9" s="21"/>
      <c r="F9" s="21"/>
      <c r="G9" s="22"/>
      <c r="H9" s="23" t="s">
        <v>7</v>
      </c>
    </row>
    <row r="10" spans="1:8" ht="16.5">
      <c r="A10" s="20"/>
      <c r="B10" s="21"/>
      <c r="C10" s="21"/>
      <c r="D10" s="21"/>
      <c r="E10" s="21"/>
      <c r="F10" s="21"/>
      <c r="G10" s="22"/>
      <c r="H10" s="23" t="s">
        <v>8</v>
      </c>
    </row>
    <row r="11" spans="1:8" ht="16.5">
      <c r="A11" s="20"/>
      <c r="B11" s="21"/>
      <c r="C11" s="21"/>
      <c r="D11" s="21"/>
      <c r="E11" s="21"/>
      <c r="F11" s="21"/>
      <c r="G11" s="22"/>
      <c r="H11" s="24" t="s">
        <v>9</v>
      </c>
    </row>
    <row r="12" spans="1:8" ht="16.5">
      <c r="A12" s="20"/>
      <c r="B12" s="21"/>
      <c r="C12" s="21"/>
      <c r="D12" s="21"/>
      <c r="E12" s="21"/>
      <c r="F12" s="21"/>
      <c r="G12" s="25"/>
      <c r="H12" s="26" t="s">
        <v>10</v>
      </c>
    </row>
    <row r="13" spans="1:8">
      <c r="A13" s="20"/>
      <c r="B13" s="21"/>
      <c r="C13" s="21"/>
      <c r="D13" s="21"/>
      <c r="E13" s="21"/>
      <c r="F13" s="21"/>
      <c r="G13" s="21"/>
      <c r="H13" s="20"/>
    </row>
    <row r="14" spans="1:8">
      <c r="A14" s="20"/>
      <c r="B14" s="21"/>
      <c r="C14" s="21"/>
      <c r="D14" s="21"/>
      <c r="E14" s="21"/>
      <c r="F14" s="21"/>
      <c r="G14" s="21"/>
      <c r="H14" s="20"/>
    </row>
    <row r="15" spans="1:8">
      <c r="A15" s="20"/>
      <c r="B15" s="21"/>
      <c r="C15" s="21"/>
      <c r="D15" s="21"/>
      <c r="E15" s="21"/>
      <c r="F15" s="21"/>
      <c r="G15" s="21"/>
      <c r="H15" s="20"/>
    </row>
    <row r="16" spans="1:8">
      <c r="A16" s="20"/>
      <c r="B16" s="21"/>
      <c r="C16" s="21"/>
      <c r="D16" s="21"/>
      <c r="E16" s="21"/>
      <c r="F16" s="21"/>
      <c r="G16" s="21"/>
      <c r="H16" s="20"/>
    </row>
    <row r="17" spans="1:8">
      <c r="A17" s="20" t="s">
        <v>11</v>
      </c>
      <c r="B17" s="20"/>
      <c r="C17" s="20"/>
      <c r="D17" s="20"/>
      <c r="E17" s="20"/>
      <c r="F17" s="20"/>
      <c r="G17" s="20"/>
      <c r="H17" s="20"/>
    </row>
    <row r="18" spans="1:8">
      <c r="A18" s="20" t="s">
        <v>12</v>
      </c>
      <c r="B18" s="20"/>
      <c r="C18" s="20"/>
      <c r="D18" s="20"/>
      <c r="E18" s="20"/>
      <c r="F18" s="20"/>
      <c r="G18" s="20"/>
      <c r="H18" s="20"/>
    </row>
    <row r="19" spans="1:8">
      <c r="A19" s="39" t="s">
        <v>13</v>
      </c>
      <c r="B19" s="39"/>
      <c r="C19" s="39"/>
      <c r="D19" s="39"/>
      <c r="E19" s="39"/>
      <c r="F19" s="39"/>
      <c r="G19" s="39"/>
      <c r="H19" s="20"/>
    </row>
    <row r="20" spans="1:8">
      <c r="A20" s="27" t="s">
        <v>14</v>
      </c>
      <c r="B20" s="28"/>
      <c r="C20" s="28"/>
      <c r="D20" s="28"/>
      <c r="E20" s="28"/>
      <c r="F20" s="28"/>
      <c r="G20" s="20"/>
      <c r="H20" s="20"/>
    </row>
  </sheetData>
  <sheetProtection password="9904" sheet="1" objects="1" scenarios="1"/>
  <mergeCells count="2">
    <mergeCell ref="G7:H7"/>
    <mergeCell ref="A19:G19"/>
  </mergeCells>
  <hyperlinks>
    <hyperlink ref="A19" r:id="rId1"/>
    <hyperlink ref="H11" r:id="rId2"/>
    <hyperlink ref="H12" r:id="rId3"/>
    <hyperlink ref="A20" r:id="rId4"/>
  </hyperlinks>
  <pageMargins left="0.7" right="0.7" top="0.75" bottom="0.75" header="0.3" footer="0.3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Kredi Hesaplama</vt:lpstr>
      <vt:lpstr>Açıklama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Sebnem</dc:creator>
  <cp:lastModifiedBy>Adnan Altun</cp:lastModifiedBy>
  <dcterms:created xsi:type="dcterms:W3CDTF">2011-03-15T22:12:55Z</dcterms:created>
  <dcterms:modified xsi:type="dcterms:W3CDTF">2020-07-20T08:52:17Z</dcterms:modified>
</cp:coreProperties>
</file>